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70" windowHeight="117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<sst xmlns="http://schemas.openxmlformats.org/spreadsheetml/2006/main" count="117" uniqueCount="82">
  <si>
    <t>Lp.</t>
  </si>
  <si>
    <t>Asortyment / parametry wymagane</t>
  </si>
  <si>
    <t>Folia do żywności streth  0,3*250M</t>
  </si>
  <si>
    <t>Folia do żywności streth 0,45*250M</t>
  </si>
  <si>
    <t xml:space="preserve">opakowanie 100 szt. </t>
  </si>
  <si>
    <t>opakowanie 50 szt.</t>
  </si>
  <si>
    <t>opakowanie 200 szt</t>
  </si>
  <si>
    <t>opakowanie 1000 szt</t>
  </si>
  <si>
    <t>rolka 100 szt.</t>
  </si>
  <si>
    <t>Talerz obiadowy trójdzielny</t>
  </si>
  <si>
    <t xml:space="preserve">Przykrywka do kubka 200 ml </t>
  </si>
  <si>
    <t>opakowanie 25 szt.</t>
  </si>
  <si>
    <t>Przykrywka do pojemnika 1000 ml</t>
  </si>
  <si>
    <t>Przykrywka do pojemnika 250 ml /500 ml</t>
  </si>
  <si>
    <t>Pojemnik styropianowy typu menu box (niedzielony, dwudzielny, trójdzielny)</t>
  </si>
  <si>
    <t>opakowanie 125 szt.</t>
  </si>
  <si>
    <t>Przykrywka do pojemnika 50 ml</t>
  </si>
  <si>
    <t>Nóż</t>
  </si>
  <si>
    <t xml:space="preserve">Łyżeczka do herbaty </t>
  </si>
  <si>
    <t xml:space="preserve">opakowanie 1000 szt. </t>
  </si>
  <si>
    <t>Łyżka do zupy</t>
  </si>
  <si>
    <t xml:space="preserve">Widelec </t>
  </si>
  <si>
    <t>opakowanie 500 szt.</t>
  </si>
  <si>
    <t xml:space="preserve">opakowanie 200 szt. </t>
  </si>
  <si>
    <t>Widelczyk do frytek</t>
  </si>
  <si>
    <t>Woreczek  HDPE 14./4/26</t>
  </si>
  <si>
    <t>Woreczek  HDPE 10./4/27</t>
  </si>
  <si>
    <t>Woreczek HDPE 14/4/35</t>
  </si>
  <si>
    <t>Tacka papierowa min. 13x19 cm</t>
  </si>
  <si>
    <t>Tacka papierowa min. 13x24 cm</t>
  </si>
  <si>
    <t>Torebka HDPE 25/45</t>
  </si>
  <si>
    <t>Tacka papierowa do zapiekanek min. 10x25 cm</t>
  </si>
  <si>
    <t>Tacka papierowa do zapiekanek min. 10x40 cm</t>
  </si>
  <si>
    <t>Torebka papierowa do hamburgera</t>
  </si>
  <si>
    <t>Torebka papierowa do hot-doga</t>
  </si>
  <si>
    <t>Przykrywka do pojemnika styropianowego do zupy min. 400 ml</t>
  </si>
  <si>
    <t>opakowanie-pojemnik 50 szt.</t>
  </si>
  <si>
    <t>Mieszadełko do napojów</t>
  </si>
  <si>
    <t>Talerz obiadowy, średnica min. 230 mm</t>
  </si>
  <si>
    <t>Talerz deserowy, średnica min. 170 mm</t>
  </si>
  <si>
    <t>Flaczarka  głęboka pojemność min. 350 ml</t>
  </si>
  <si>
    <t>Kubek pojemność  200 ml</t>
  </si>
  <si>
    <t>Kubek styropianowy, pojemność 200 ml</t>
  </si>
  <si>
    <t xml:space="preserve">Pojemnik styropianowy do zupy, pojemność min. 400 ml </t>
  </si>
  <si>
    <t xml:space="preserve">Pojemnik, pojemność 1000 ml </t>
  </si>
  <si>
    <t>Pojemnik , pojemność 250 ml (np. do surówek)</t>
  </si>
  <si>
    <t>Pojemnik, pojemność  500 ml (np. do surówek)</t>
  </si>
  <si>
    <t>Patyczki bambusowe do szaszłyków</t>
  </si>
  <si>
    <t>Talerz papierowy  15 cm</t>
  </si>
  <si>
    <t>Talerz papierowy 25 cm</t>
  </si>
  <si>
    <t>Torebka papierowa do frytek 200 g</t>
  </si>
  <si>
    <t>Wykałaczki bambusowe</t>
  </si>
  <si>
    <t>Folia aluminiowa min. 760 g 290 mm</t>
  </si>
  <si>
    <t>Folia aluminiowa min. 1380 g 440 mm</t>
  </si>
  <si>
    <t>Serwetka gastronomiczna biała, 145 mm x 145 mm</t>
  </si>
  <si>
    <t>Jednorazowy fartuch ochronny, rozmiar 117 x 70</t>
  </si>
  <si>
    <t xml:space="preserve">Zmywak gąbkowy do teflonu </t>
  </si>
  <si>
    <t>1 szt.</t>
  </si>
  <si>
    <t xml:space="preserve">Druciak stalowy </t>
  </si>
  <si>
    <t>opakowanie 3 szt.</t>
  </si>
  <si>
    <t>Wartość netto</t>
  </si>
  <si>
    <t>Wartość brutto</t>
  </si>
  <si>
    <t xml:space="preserve">Cena netto opakowania jednostkowego </t>
  </si>
  <si>
    <t>rolka (1 szt.)</t>
  </si>
  <si>
    <t>karton z grzebieniem (1 szt.)</t>
  </si>
  <si>
    <t>CAŁKOWITA WARTOŚĆ NETTO (w zł)</t>
  </si>
  <si>
    <t>CAŁKOWITA WARTOŚĆ BRUTTO  (w zł)</t>
  </si>
  <si>
    <t>VAT %</t>
  </si>
  <si>
    <t>Załącznik nr 4 - Zestawienie asortymentowo-ilościowe</t>
  </si>
  <si>
    <t>OFERUJEMY:</t>
  </si>
  <si>
    <t>………………………………………..                                                                                                                                           (nazwa i adres Wykonawcy)</t>
  </si>
  <si>
    <t xml:space="preserve">…………….……. (miejscowość), dnia …………………. r. </t>
  </si>
  <si>
    <t>Ścierka domowa, rozmiar 340 x 380</t>
  </si>
  <si>
    <r>
      <t>Ścierka domowa perforowa</t>
    </r>
    <r>
      <rPr>
        <sz val="10"/>
        <rFont val="Arial"/>
        <family val="2"/>
      </rPr>
      <t>na, rozmiar 400 x 400</t>
    </r>
  </si>
  <si>
    <r>
      <t>Aluminiowa forma do pieczenia</t>
    </r>
    <r>
      <rPr>
        <sz val="10"/>
        <rFont val="Arial"/>
        <family val="2"/>
      </rPr>
      <t xml:space="preserve"> typu "keksówka",</t>
    </r>
    <r>
      <rPr>
        <sz val="10"/>
        <color indexed="8"/>
        <rFont val="Arial"/>
        <family val="2"/>
      </rPr>
      <t xml:space="preserve"> pojemność  250-300 ml</t>
    </r>
  </si>
  <si>
    <t>Opakowanie jednostkowe</t>
  </si>
  <si>
    <t>Wymagana ilość opakowań jednostkowych</t>
  </si>
  <si>
    <t xml:space="preserve">…………………………………………                                                                                                                                                                          (podpis osoby upoważnionej do reprezentowania Wykonawcy)
</t>
  </si>
  <si>
    <t>Składając ofertę na dostawę  naczyń i sztućców jednorazowych oraz opakowań dla Szpitala Wojewódzkiego w Łomży,                                                                                                                                                                             znak sprawy ZT-SZP-226/02/14/2018”</t>
  </si>
  <si>
    <t>Rękawiczki Foliowe Gastronomiczne, rozmiar "M"</t>
  </si>
  <si>
    <t>Pojemnik, pojemność 50 ml (np. do sosu)</t>
  </si>
  <si>
    <t xml:space="preserve">Nazwa oferowanego asortymentu, producent, numer katalogowy*                 
* jeżeli dotyczy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</si>
</sst>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,&quot;     &quot;;\-* #,##0.00,&quot;     &quot;;\ * \-#&quot;      &quot;;@\ "/>
    <numFmt numFmtId="165" formatCode="\ * #,##0.0,&quot;     &quot;;\-* #,##0.0,&quot;     &quot;;\ * \-#&quot;      &quot;;@\ "/>
    <numFmt numFmtId="166" formatCode="#,###.00"/>
    <numFmt numFmtId="167" formatCode="_-* #,##0.00,&quot;zł&quot;_-;\-* #,##0.00,&quot;zł&quot;_-;_-* \-??&quot; zł&quot;_-;_-@_-"/>
    <numFmt numFmtId="168" formatCode="[$-415]d\ mmmm\ yyyy"/>
    <numFmt numFmtId="169" formatCode="_-* #,##0.00&quot; zł&quot;_-;\-* #,##0.00&quot; zł&quot;_-;_-* \-??&quot; zł&quot;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Border="0" applyProtection="0">
      <alignment/>
    </xf>
    <xf numFmtId="164" fontId="36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Border="0" applyProtection="0">
      <alignment/>
    </xf>
    <xf numFmtId="169" fontId="7" fillId="0" borderId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0" fillId="0" borderId="0" xfId="0" applyFill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9" fontId="51" fillId="0" borderId="11" xfId="0" applyNumberFormat="1" applyFont="1" applyBorder="1" applyAlignment="1">
      <alignment/>
    </xf>
    <xf numFmtId="4" fontId="4" fillId="0" borderId="11" xfId="54" applyNumberFormat="1" applyFont="1" applyBorder="1" applyAlignment="1">
      <alignment vertical="center"/>
      <protection/>
    </xf>
    <xf numFmtId="4" fontId="51" fillId="0" borderId="11" xfId="0" applyNumberFormat="1" applyFont="1" applyBorder="1" applyAlignment="1">
      <alignment/>
    </xf>
    <xf numFmtId="4" fontId="4" fillId="0" borderId="11" xfId="54" applyNumberFormat="1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4" fontId="53" fillId="0" borderId="13" xfId="0" applyNumberFormat="1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11" xfId="0" applyBorder="1" applyAlignment="1">
      <alignment/>
    </xf>
    <xf numFmtId="0" fontId="54" fillId="33" borderId="0" xfId="0" applyFont="1" applyFill="1" applyBorder="1" applyAlignment="1">
      <alignment vertical="center" wrapText="1"/>
    </xf>
    <xf numFmtId="0" fontId="2" fillId="0" borderId="14" xfId="54" applyFont="1" applyBorder="1" applyAlignment="1">
      <alignment horizontal="center" vertical="center"/>
      <protection/>
    </xf>
    <xf numFmtId="0" fontId="2" fillId="0" borderId="14" xfId="54" applyFont="1" applyBorder="1" applyAlignment="1">
      <alignment vertical="center" wrapText="1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5" xfId="54" applyFont="1" applyFill="1" applyBorder="1" applyAlignment="1">
      <alignment horizontal="center" vertical="center"/>
      <protection/>
    </xf>
    <xf numFmtId="0" fontId="2" fillId="0" borderId="15" xfId="54" applyFont="1" applyFill="1" applyBorder="1" applyAlignment="1">
      <alignment vertical="center" wrapText="1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vertical="center" wrapText="1"/>
      <protection/>
    </xf>
    <xf numFmtId="0" fontId="2" fillId="0" borderId="16" xfId="54" applyFont="1" applyBorder="1" applyAlignment="1">
      <alignment vertical="center" wrapText="1"/>
      <protection/>
    </xf>
    <xf numFmtId="0" fontId="2" fillId="0" borderId="11" xfId="54" applyFont="1" applyFill="1" applyBorder="1" applyAlignment="1">
      <alignment vertical="center" wrapText="1"/>
      <protection/>
    </xf>
    <xf numFmtId="0" fontId="52" fillId="0" borderId="11" xfId="0" applyFont="1" applyBorder="1" applyAlignment="1">
      <alignment horizontal="center" vertical="center"/>
    </xf>
    <xf numFmtId="14" fontId="2" fillId="0" borderId="11" xfId="54" applyNumberFormat="1" applyFont="1" applyFill="1" applyBorder="1" applyAlignment="1">
      <alignment vertical="center" wrapText="1"/>
      <protection/>
    </xf>
    <xf numFmtId="0" fontId="2" fillId="0" borderId="16" xfId="54" applyFont="1" applyBorder="1" applyAlignment="1">
      <alignment horizontal="center" vertical="center"/>
      <protection/>
    </xf>
    <xf numFmtId="0" fontId="52" fillId="0" borderId="17" xfId="0" applyFont="1" applyBorder="1" applyAlignment="1">
      <alignment horizontal="center" vertical="center"/>
    </xf>
    <xf numFmtId="0" fontId="52" fillId="0" borderId="11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8" fillId="0" borderId="14" xfId="54" applyFont="1" applyFill="1" applyBorder="1" applyAlignment="1">
      <alignment horizontal="left" vertical="center" wrapText="1"/>
      <protection/>
    </xf>
    <xf numFmtId="0" fontId="8" fillId="0" borderId="15" xfId="54" applyFont="1" applyFill="1" applyBorder="1" applyAlignment="1">
      <alignment horizontal="left" vertical="center" wrapText="1"/>
      <protection/>
    </xf>
    <xf numFmtId="0" fontId="8" fillId="0" borderId="16" xfId="54" applyFont="1" applyFill="1" applyBorder="1" applyAlignment="1">
      <alignment horizontal="left" vertical="center" wrapText="1"/>
      <protection/>
    </xf>
    <xf numFmtId="0" fontId="55" fillId="0" borderId="11" xfId="0" applyFont="1" applyFill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55" fillId="0" borderId="17" xfId="0" applyFont="1" applyBorder="1" applyAlignment="1">
      <alignment horizontal="left"/>
    </xf>
    <xf numFmtId="0" fontId="9" fillId="34" borderId="11" xfId="54" applyFont="1" applyFill="1" applyBorder="1" applyAlignment="1">
      <alignment horizontal="center" vertical="center"/>
      <protection/>
    </xf>
    <xf numFmtId="0" fontId="9" fillId="34" borderId="11" xfId="54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/>
    </xf>
    <xf numFmtId="4" fontId="51" fillId="0" borderId="17" xfId="0" applyNumberFormat="1" applyFont="1" applyBorder="1" applyAlignment="1">
      <alignment/>
    </xf>
    <xf numFmtId="9" fontId="5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" fontId="53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51" fillId="0" borderId="12" xfId="0" applyFont="1" applyBorder="1" applyAlignment="1">
      <alignment/>
    </xf>
    <xf numFmtId="0" fontId="6" fillId="0" borderId="0" xfId="56" applyFont="1" applyAlignment="1">
      <alignment vertical="center"/>
      <protection/>
    </xf>
    <xf numFmtId="0" fontId="54" fillId="33" borderId="0" xfId="0" applyFont="1" applyFill="1" applyBorder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6" fillId="0" borderId="0" xfId="56" applyFont="1" applyAlignment="1">
      <alignment horizontal="right" vertical="center"/>
      <protection/>
    </xf>
    <xf numFmtId="0" fontId="56" fillId="33" borderId="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A1">
      <selection activeCell="M3" sqref="M3:M4"/>
    </sheetView>
  </sheetViews>
  <sheetFormatPr defaultColWidth="9.140625" defaultRowHeight="15"/>
  <cols>
    <col min="1" max="1" width="1.421875" style="0" customWidth="1"/>
    <col min="2" max="2" width="4.8515625" style="3" customWidth="1"/>
    <col min="3" max="3" width="36.7109375" style="1" customWidth="1"/>
    <col min="4" max="4" width="18.140625" style="4" customWidth="1"/>
    <col min="5" max="5" width="14.28125" style="1" customWidth="1"/>
    <col min="6" max="6" width="13.7109375" style="1" customWidth="1"/>
    <col min="7" max="7" width="13.7109375" style="2" customWidth="1"/>
    <col min="8" max="8" width="7.57421875" style="2" customWidth="1"/>
    <col min="9" max="9" width="13.7109375" style="0" customWidth="1"/>
    <col min="10" max="10" width="18.421875" style="0" customWidth="1"/>
  </cols>
  <sheetData>
    <row r="1" spans="2:10" ht="15">
      <c r="B1" s="60" t="s">
        <v>68</v>
      </c>
      <c r="C1" s="60"/>
      <c r="D1" s="60"/>
      <c r="E1" s="60"/>
      <c r="F1" s="60"/>
      <c r="G1" s="60"/>
      <c r="H1" s="60"/>
      <c r="I1" s="60"/>
      <c r="J1" s="53"/>
    </row>
    <row r="2" spans="2:10" ht="57.75" customHeight="1">
      <c r="B2" s="61" t="s">
        <v>70</v>
      </c>
      <c r="C2" s="61"/>
      <c r="D2" s="54"/>
      <c r="E2" s="54"/>
      <c r="F2" s="19"/>
      <c r="G2" s="19"/>
      <c r="H2" s="19"/>
      <c r="I2" s="19"/>
      <c r="J2" s="6"/>
    </row>
    <row r="3" spans="2:10" ht="33" customHeight="1">
      <c r="B3" s="58" t="s">
        <v>78</v>
      </c>
      <c r="C3" s="58"/>
      <c r="D3" s="58"/>
      <c r="E3" s="58"/>
      <c r="F3" s="58"/>
      <c r="G3" s="58"/>
      <c r="H3" s="58"/>
      <c r="I3" s="58"/>
      <c r="J3" s="58"/>
    </row>
    <row r="4" spans="2:10" ht="15.75" customHeight="1">
      <c r="B4" s="55"/>
      <c r="C4" s="55"/>
      <c r="D4" s="55"/>
      <c r="E4" s="55"/>
      <c r="F4" s="55"/>
      <c r="G4" s="55"/>
      <c r="H4" s="55"/>
      <c r="I4" s="55"/>
      <c r="J4" s="55"/>
    </row>
    <row r="5" spans="2:10" ht="15">
      <c r="B5" s="64" t="s">
        <v>69</v>
      </c>
      <c r="C5" s="64"/>
      <c r="D5" s="64"/>
      <c r="E5" s="64"/>
      <c r="F5" s="64"/>
      <c r="G5" s="64"/>
      <c r="H5" s="64"/>
      <c r="I5" s="64"/>
      <c r="J5" s="64"/>
    </row>
    <row r="6" spans="2:10" ht="88.5" customHeight="1">
      <c r="B6" s="42" t="s">
        <v>0</v>
      </c>
      <c r="C6" s="43" t="s">
        <v>1</v>
      </c>
      <c r="D6" s="43" t="s">
        <v>75</v>
      </c>
      <c r="E6" s="43" t="s">
        <v>76</v>
      </c>
      <c r="F6" s="43" t="s">
        <v>62</v>
      </c>
      <c r="G6" s="43" t="s">
        <v>60</v>
      </c>
      <c r="H6" s="43" t="s">
        <v>67</v>
      </c>
      <c r="I6" s="43" t="s">
        <v>61</v>
      </c>
      <c r="J6" s="43" t="s">
        <v>81</v>
      </c>
    </row>
    <row r="7" spans="2:10" ht="15">
      <c r="B7" s="20">
        <v>1</v>
      </c>
      <c r="C7" s="21" t="s">
        <v>38</v>
      </c>
      <c r="D7" s="36" t="s">
        <v>4</v>
      </c>
      <c r="E7" s="22">
        <v>450</v>
      </c>
      <c r="F7" s="9"/>
      <c r="G7" s="10"/>
      <c r="H7" s="8"/>
      <c r="I7" s="10"/>
      <c r="J7" s="18"/>
    </row>
    <row r="8" spans="2:10" s="5" customFormat="1" ht="15">
      <c r="B8" s="23">
        <f>B7+1</f>
        <v>2</v>
      </c>
      <c r="C8" s="24" t="s">
        <v>9</v>
      </c>
      <c r="D8" s="37" t="s">
        <v>4</v>
      </c>
      <c r="E8" s="25">
        <v>45</v>
      </c>
      <c r="F8" s="11"/>
      <c r="G8" s="10"/>
      <c r="H8" s="8"/>
      <c r="I8" s="10"/>
      <c r="J8" s="44"/>
    </row>
    <row r="9" spans="2:10" ht="15">
      <c r="B9" s="26">
        <f aca="true" t="shared" si="0" ref="B9:B56">B8+1</f>
        <v>3</v>
      </c>
      <c r="C9" s="27" t="s">
        <v>39</v>
      </c>
      <c r="D9" s="37" t="s">
        <v>4</v>
      </c>
      <c r="E9" s="22">
        <v>130</v>
      </c>
      <c r="F9" s="9"/>
      <c r="G9" s="10"/>
      <c r="H9" s="8"/>
      <c r="I9" s="10"/>
      <c r="J9" s="18"/>
    </row>
    <row r="10" spans="2:10" ht="25.5">
      <c r="B10" s="26">
        <f t="shared" si="0"/>
        <v>4</v>
      </c>
      <c r="C10" s="27" t="s">
        <v>40</v>
      </c>
      <c r="D10" s="37" t="s">
        <v>4</v>
      </c>
      <c r="E10" s="22">
        <v>450</v>
      </c>
      <c r="F10" s="9"/>
      <c r="G10" s="10"/>
      <c r="H10" s="8"/>
      <c r="I10" s="10"/>
      <c r="J10" s="18"/>
    </row>
    <row r="11" spans="2:10" ht="15">
      <c r="B11" s="26">
        <f t="shared" si="0"/>
        <v>5</v>
      </c>
      <c r="C11" s="27" t="s">
        <v>20</v>
      </c>
      <c r="D11" s="37" t="s">
        <v>4</v>
      </c>
      <c r="E11" s="22">
        <v>45</v>
      </c>
      <c r="F11" s="9"/>
      <c r="G11" s="10"/>
      <c r="H11" s="8"/>
      <c r="I11" s="10"/>
      <c r="J11" s="18"/>
    </row>
    <row r="12" spans="2:10" ht="15">
      <c r="B12" s="26">
        <f t="shared" si="0"/>
        <v>6</v>
      </c>
      <c r="C12" s="27" t="s">
        <v>18</v>
      </c>
      <c r="D12" s="37" t="s">
        <v>4</v>
      </c>
      <c r="E12" s="22">
        <v>36</v>
      </c>
      <c r="F12" s="9"/>
      <c r="G12" s="10"/>
      <c r="H12" s="8"/>
      <c r="I12" s="10"/>
      <c r="J12" s="18"/>
    </row>
    <row r="13" spans="2:10" ht="24">
      <c r="B13" s="26">
        <f t="shared" si="0"/>
        <v>7</v>
      </c>
      <c r="C13" s="27" t="s">
        <v>37</v>
      </c>
      <c r="D13" s="37" t="s">
        <v>19</v>
      </c>
      <c r="E13" s="22">
        <v>5</v>
      </c>
      <c r="F13" s="9"/>
      <c r="G13" s="10"/>
      <c r="H13" s="8"/>
      <c r="I13" s="10"/>
      <c r="J13" s="18"/>
    </row>
    <row r="14" spans="2:10" ht="15">
      <c r="B14" s="26">
        <f t="shared" si="0"/>
        <v>8</v>
      </c>
      <c r="C14" s="27" t="s">
        <v>17</v>
      </c>
      <c r="D14" s="37" t="s">
        <v>4</v>
      </c>
      <c r="E14" s="22">
        <v>36</v>
      </c>
      <c r="F14" s="9"/>
      <c r="G14" s="10"/>
      <c r="H14" s="8"/>
      <c r="I14" s="10"/>
      <c r="J14" s="18"/>
    </row>
    <row r="15" spans="2:10" ht="15">
      <c r="B15" s="26">
        <f t="shared" si="0"/>
        <v>9</v>
      </c>
      <c r="C15" s="27" t="s">
        <v>21</v>
      </c>
      <c r="D15" s="37" t="s">
        <v>4</v>
      </c>
      <c r="E15" s="22">
        <v>45</v>
      </c>
      <c r="F15" s="9"/>
      <c r="G15" s="10"/>
      <c r="H15" s="8"/>
      <c r="I15" s="10"/>
      <c r="J15" s="18"/>
    </row>
    <row r="16" spans="2:10" ht="15">
      <c r="B16" s="26">
        <f t="shared" si="0"/>
        <v>10</v>
      </c>
      <c r="C16" s="27" t="s">
        <v>41</v>
      </c>
      <c r="D16" s="37" t="s">
        <v>4</v>
      </c>
      <c r="E16" s="22">
        <v>45</v>
      </c>
      <c r="F16" s="9"/>
      <c r="G16" s="10"/>
      <c r="H16" s="8"/>
      <c r="I16" s="10"/>
      <c r="J16" s="18"/>
    </row>
    <row r="17" spans="2:10" ht="15">
      <c r="B17" s="26">
        <f t="shared" si="0"/>
        <v>11</v>
      </c>
      <c r="C17" s="27" t="s">
        <v>42</v>
      </c>
      <c r="D17" s="37" t="s">
        <v>5</v>
      </c>
      <c r="E17" s="22">
        <v>110</v>
      </c>
      <c r="F17" s="9"/>
      <c r="G17" s="10"/>
      <c r="H17" s="8"/>
      <c r="I17" s="10"/>
      <c r="J17" s="18"/>
    </row>
    <row r="18" spans="2:10" ht="15">
      <c r="B18" s="26">
        <f t="shared" si="0"/>
        <v>12</v>
      </c>
      <c r="C18" s="27" t="s">
        <v>10</v>
      </c>
      <c r="D18" s="37" t="s">
        <v>4</v>
      </c>
      <c r="E18" s="22">
        <v>15</v>
      </c>
      <c r="F18" s="9"/>
      <c r="G18" s="10"/>
      <c r="H18" s="8"/>
      <c r="I18" s="10"/>
      <c r="J18" s="18"/>
    </row>
    <row r="19" spans="2:10" ht="25.5">
      <c r="B19" s="26">
        <f t="shared" si="0"/>
        <v>13</v>
      </c>
      <c r="C19" s="27" t="s">
        <v>43</v>
      </c>
      <c r="D19" s="37" t="s">
        <v>11</v>
      </c>
      <c r="E19" s="22">
        <v>180</v>
      </c>
      <c r="F19" s="9"/>
      <c r="G19" s="10"/>
      <c r="H19" s="8"/>
      <c r="I19" s="10"/>
      <c r="J19" s="18"/>
    </row>
    <row r="20" spans="2:10" ht="27.75" customHeight="1">
      <c r="B20" s="26">
        <f t="shared" si="0"/>
        <v>14</v>
      </c>
      <c r="C20" s="27" t="s">
        <v>35</v>
      </c>
      <c r="D20" s="37" t="s">
        <v>5</v>
      </c>
      <c r="E20" s="22">
        <v>90</v>
      </c>
      <c r="F20" s="11"/>
      <c r="G20" s="10"/>
      <c r="H20" s="8"/>
      <c r="I20" s="10"/>
      <c r="J20" s="18"/>
    </row>
    <row r="21" spans="2:10" ht="15">
      <c r="B21" s="26">
        <f t="shared" si="0"/>
        <v>15</v>
      </c>
      <c r="C21" s="27" t="s">
        <v>44</v>
      </c>
      <c r="D21" s="37" t="s">
        <v>5</v>
      </c>
      <c r="E21" s="22">
        <v>120</v>
      </c>
      <c r="F21" s="9"/>
      <c r="G21" s="10"/>
      <c r="H21" s="8"/>
      <c r="I21" s="10"/>
      <c r="J21" s="18"/>
    </row>
    <row r="22" spans="2:10" ht="15">
      <c r="B22" s="26">
        <f t="shared" si="0"/>
        <v>16</v>
      </c>
      <c r="C22" s="27" t="s">
        <v>12</v>
      </c>
      <c r="D22" s="37" t="s">
        <v>5</v>
      </c>
      <c r="E22" s="22">
        <v>120</v>
      </c>
      <c r="F22" s="9"/>
      <c r="G22" s="10"/>
      <c r="H22" s="8"/>
      <c r="I22" s="10"/>
      <c r="J22" s="18"/>
    </row>
    <row r="23" spans="2:10" ht="25.5">
      <c r="B23" s="26">
        <f t="shared" si="0"/>
        <v>17</v>
      </c>
      <c r="C23" s="27" t="s">
        <v>45</v>
      </c>
      <c r="D23" s="37" t="s">
        <v>5</v>
      </c>
      <c r="E23" s="22">
        <v>180</v>
      </c>
      <c r="F23" s="9"/>
      <c r="G23" s="10"/>
      <c r="H23" s="8"/>
      <c r="I23" s="10"/>
      <c r="J23" s="18"/>
    </row>
    <row r="24" spans="2:10" ht="25.5">
      <c r="B24" s="26">
        <f t="shared" si="0"/>
        <v>18</v>
      </c>
      <c r="C24" s="27" t="s">
        <v>46</v>
      </c>
      <c r="D24" s="37" t="s">
        <v>5</v>
      </c>
      <c r="E24" s="22">
        <v>180</v>
      </c>
      <c r="F24" s="9"/>
      <c r="G24" s="10"/>
      <c r="H24" s="8"/>
      <c r="I24" s="10"/>
      <c r="J24" s="18"/>
    </row>
    <row r="25" spans="2:10" ht="15">
      <c r="B25" s="26">
        <f t="shared" si="0"/>
        <v>19</v>
      </c>
      <c r="C25" s="27" t="s">
        <v>13</v>
      </c>
      <c r="D25" s="37" t="s">
        <v>5</v>
      </c>
      <c r="E25" s="22">
        <v>360</v>
      </c>
      <c r="F25" s="11"/>
      <c r="G25" s="10"/>
      <c r="H25" s="8"/>
      <c r="I25" s="10"/>
      <c r="J25" s="18"/>
    </row>
    <row r="26" spans="2:10" ht="29.25" customHeight="1">
      <c r="B26" s="26">
        <f t="shared" si="0"/>
        <v>20</v>
      </c>
      <c r="C26" s="27" t="s">
        <v>14</v>
      </c>
      <c r="D26" s="37" t="s">
        <v>15</v>
      </c>
      <c r="E26" s="22">
        <v>25</v>
      </c>
      <c r="F26" s="9"/>
      <c r="G26" s="10"/>
      <c r="H26" s="8"/>
      <c r="I26" s="10"/>
      <c r="J26" s="18"/>
    </row>
    <row r="27" spans="2:10" ht="15">
      <c r="B27" s="26">
        <f t="shared" si="0"/>
        <v>21</v>
      </c>
      <c r="C27" s="27" t="s">
        <v>80</v>
      </c>
      <c r="D27" s="37" t="s">
        <v>4</v>
      </c>
      <c r="E27" s="22">
        <v>60</v>
      </c>
      <c r="F27" s="9"/>
      <c r="G27" s="10"/>
      <c r="H27" s="8"/>
      <c r="I27" s="10"/>
      <c r="J27" s="18"/>
    </row>
    <row r="28" spans="2:10" ht="15">
      <c r="B28" s="26">
        <f t="shared" si="0"/>
        <v>22</v>
      </c>
      <c r="C28" s="27" t="s">
        <v>16</v>
      </c>
      <c r="D28" s="37" t="s">
        <v>4</v>
      </c>
      <c r="E28" s="22">
        <v>60</v>
      </c>
      <c r="F28" s="9"/>
      <c r="G28" s="10"/>
      <c r="H28" s="8"/>
      <c r="I28" s="10"/>
      <c r="J28" s="18"/>
    </row>
    <row r="29" spans="2:10" ht="25.5">
      <c r="B29" s="26">
        <f t="shared" si="0"/>
        <v>23</v>
      </c>
      <c r="C29" s="27" t="s">
        <v>31</v>
      </c>
      <c r="D29" s="37" t="s">
        <v>22</v>
      </c>
      <c r="E29" s="22">
        <v>20</v>
      </c>
      <c r="F29" s="9"/>
      <c r="G29" s="10"/>
      <c r="H29" s="8"/>
      <c r="I29" s="10"/>
      <c r="J29" s="18"/>
    </row>
    <row r="30" spans="2:10" ht="25.5">
      <c r="B30" s="26">
        <f t="shared" si="0"/>
        <v>24</v>
      </c>
      <c r="C30" s="27" t="s">
        <v>32</v>
      </c>
      <c r="D30" s="37" t="s">
        <v>22</v>
      </c>
      <c r="E30" s="22">
        <v>30</v>
      </c>
      <c r="F30" s="9"/>
      <c r="G30" s="10"/>
      <c r="H30" s="8"/>
      <c r="I30" s="10"/>
      <c r="J30" s="18"/>
    </row>
    <row r="31" spans="2:10" ht="15">
      <c r="B31" s="26">
        <f t="shared" si="0"/>
        <v>25</v>
      </c>
      <c r="C31" s="27" t="s">
        <v>28</v>
      </c>
      <c r="D31" s="37" t="s">
        <v>4</v>
      </c>
      <c r="E31" s="22">
        <v>30</v>
      </c>
      <c r="F31" s="9"/>
      <c r="G31" s="10"/>
      <c r="H31" s="8"/>
      <c r="I31" s="10"/>
      <c r="J31" s="18"/>
    </row>
    <row r="32" spans="2:10" ht="15">
      <c r="B32" s="26">
        <f t="shared" si="0"/>
        <v>26</v>
      </c>
      <c r="C32" s="27" t="s">
        <v>29</v>
      </c>
      <c r="D32" s="37" t="s">
        <v>4</v>
      </c>
      <c r="E32" s="22">
        <v>30</v>
      </c>
      <c r="F32" s="9"/>
      <c r="G32" s="10"/>
      <c r="H32" s="8"/>
      <c r="I32" s="10"/>
      <c r="J32" s="18"/>
    </row>
    <row r="33" spans="2:10" ht="15">
      <c r="B33" s="26">
        <f t="shared" si="0"/>
        <v>27</v>
      </c>
      <c r="C33" s="27" t="s">
        <v>48</v>
      </c>
      <c r="D33" s="37" t="s">
        <v>4</v>
      </c>
      <c r="E33" s="22">
        <v>30</v>
      </c>
      <c r="F33" s="9"/>
      <c r="G33" s="10"/>
      <c r="H33" s="8"/>
      <c r="I33" s="10"/>
      <c r="J33" s="18"/>
    </row>
    <row r="34" spans="2:10" ht="15">
      <c r="B34" s="26">
        <f t="shared" si="0"/>
        <v>28</v>
      </c>
      <c r="C34" s="27" t="s">
        <v>49</v>
      </c>
      <c r="D34" s="37" t="s">
        <v>4</v>
      </c>
      <c r="E34" s="22">
        <v>30</v>
      </c>
      <c r="F34" s="9"/>
      <c r="G34" s="10"/>
      <c r="H34" s="8"/>
      <c r="I34" s="10"/>
      <c r="J34" s="18"/>
    </row>
    <row r="35" spans="2:10" ht="15">
      <c r="B35" s="26">
        <f t="shared" si="0"/>
        <v>29</v>
      </c>
      <c r="C35" s="27" t="s">
        <v>50</v>
      </c>
      <c r="D35" s="37" t="s">
        <v>23</v>
      </c>
      <c r="E35" s="22">
        <v>30</v>
      </c>
      <c r="F35" s="9"/>
      <c r="G35" s="10"/>
      <c r="H35" s="8"/>
      <c r="I35" s="10"/>
      <c r="J35" s="18"/>
    </row>
    <row r="36" spans="2:10" ht="15">
      <c r="B36" s="26">
        <f t="shared" si="0"/>
        <v>30</v>
      </c>
      <c r="C36" s="27" t="s">
        <v>33</v>
      </c>
      <c r="D36" s="37" t="s">
        <v>23</v>
      </c>
      <c r="E36" s="22">
        <v>30</v>
      </c>
      <c r="F36" s="9"/>
      <c r="G36" s="10"/>
      <c r="H36" s="8"/>
      <c r="I36" s="10"/>
      <c r="J36" s="18"/>
    </row>
    <row r="37" spans="2:10" ht="15">
      <c r="B37" s="26">
        <f t="shared" si="0"/>
        <v>31</v>
      </c>
      <c r="C37" s="27" t="s">
        <v>34</v>
      </c>
      <c r="D37" s="37" t="s">
        <v>23</v>
      </c>
      <c r="E37" s="22">
        <v>30</v>
      </c>
      <c r="F37" s="9"/>
      <c r="G37" s="10"/>
      <c r="H37" s="8"/>
      <c r="I37" s="10"/>
      <c r="J37" s="18"/>
    </row>
    <row r="38" spans="2:10" ht="24">
      <c r="B38" s="26">
        <f t="shared" si="0"/>
        <v>32</v>
      </c>
      <c r="C38" s="27" t="s">
        <v>24</v>
      </c>
      <c r="D38" s="37" t="s">
        <v>19</v>
      </c>
      <c r="E38" s="22">
        <v>5</v>
      </c>
      <c r="F38" s="9"/>
      <c r="G38" s="10"/>
      <c r="H38" s="8"/>
      <c r="I38" s="10"/>
      <c r="J38" s="18"/>
    </row>
    <row r="39" spans="2:10" ht="25.5">
      <c r="B39" s="26">
        <f>B38+1</f>
        <v>33</v>
      </c>
      <c r="C39" s="27" t="s">
        <v>54</v>
      </c>
      <c r="D39" s="37" t="s">
        <v>22</v>
      </c>
      <c r="E39" s="22">
        <v>720</v>
      </c>
      <c r="F39" s="9"/>
      <c r="G39" s="10"/>
      <c r="H39" s="8"/>
      <c r="I39" s="10"/>
      <c r="J39" s="18"/>
    </row>
    <row r="40" spans="2:10" ht="26.25" customHeight="1">
      <c r="B40" s="26">
        <f t="shared" si="0"/>
        <v>34</v>
      </c>
      <c r="C40" s="27" t="s">
        <v>52</v>
      </c>
      <c r="D40" s="37" t="s">
        <v>64</v>
      </c>
      <c r="E40" s="22">
        <v>30</v>
      </c>
      <c r="F40" s="9"/>
      <c r="G40" s="10"/>
      <c r="H40" s="8"/>
      <c r="I40" s="10"/>
      <c r="J40" s="18"/>
    </row>
    <row r="41" spans="2:10" ht="25.5" customHeight="1">
      <c r="B41" s="26">
        <f t="shared" si="0"/>
        <v>35</v>
      </c>
      <c r="C41" s="27" t="s">
        <v>53</v>
      </c>
      <c r="D41" s="37" t="s">
        <v>64</v>
      </c>
      <c r="E41" s="22">
        <v>30</v>
      </c>
      <c r="F41" s="9"/>
      <c r="G41" s="10"/>
      <c r="H41" s="8"/>
      <c r="I41" s="10"/>
      <c r="J41" s="18"/>
    </row>
    <row r="42" spans="2:10" ht="15">
      <c r="B42" s="26">
        <f t="shared" si="0"/>
        <v>36</v>
      </c>
      <c r="C42" s="27" t="s">
        <v>2</v>
      </c>
      <c r="D42" s="37" t="s">
        <v>63</v>
      </c>
      <c r="E42" s="22">
        <v>360</v>
      </c>
      <c r="F42" s="11"/>
      <c r="G42" s="10"/>
      <c r="H42" s="8"/>
      <c r="I42" s="10"/>
      <c r="J42" s="18"/>
    </row>
    <row r="43" spans="2:10" ht="15">
      <c r="B43" s="26">
        <f t="shared" si="0"/>
        <v>37</v>
      </c>
      <c r="C43" s="28" t="s">
        <v>3</v>
      </c>
      <c r="D43" s="38" t="s">
        <v>63</v>
      </c>
      <c r="E43" s="22">
        <v>360</v>
      </c>
      <c r="F43" s="11"/>
      <c r="G43" s="10"/>
      <c r="H43" s="8"/>
      <c r="I43" s="10"/>
      <c r="J43" s="18"/>
    </row>
    <row r="44" spans="2:10" ht="15">
      <c r="B44" s="26">
        <f t="shared" si="0"/>
        <v>38</v>
      </c>
      <c r="C44" s="29" t="s">
        <v>47</v>
      </c>
      <c r="D44" s="39" t="s">
        <v>5</v>
      </c>
      <c r="E44" s="30">
        <v>25</v>
      </c>
      <c r="F44" s="10"/>
      <c r="G44" s="10"/>
      <c r="H44" s="8"/>
      <c r="I44" s="10"/>
      <c r="J44" s="18"/>
    </row>
    <row r="45" spans="2:10" ht="15">
      <c r="B45" s="26">
        <f t="shared" si="0"/>
        <v>39</v>
      </c>
      <c r="C45" s="29" t="s">
        <v>51</v>
      </c>
      <c r="D45" s="39" t="s">
        <v>36</v>
      </c>
      <c r="E45" s="30">
        <v>220</v>
      </c>
      <c r="F45" s="10"/>
      <c r="G45" s="10"/>
      <c r="H45" s="8"/>
      <c r="I45" s="10"/>
      <c r="J45" s="18"/>
    </row>
    <row r="46" spans="2:10" ht="15">
      <c r="B46" s="26">
        <f t="shared" si="0"/>
        <v>40</v>
      </c>
      <c r="C46" s="29" t="s">
        <v>30</v>
      </c>
      <c r="D46" s="39" t="s">
        <v>6</v>
      </c>
      <c r="E46" s="30">
        <v>45</v>
      </c>
      <c r="F46" s="10"/>
      <c r="G46" s="10"/>
      <c r="H46" s="8"/>
      <c r="I46" s="10"/>
      <c r="J46" s="18"/>
    </row>
    <row r="47" spans="2:10" ht="15">
      <c r="B47" s="26">
        <f t="shared" si="0"/>
        <v>41</v>
      </c>
      <c r="C47" s="31" t="s">
        <v>25</v>
      </c>
      <c r="D47" s="39" t="s">
        <v>7</v>
      </c>
      <c r="E47" s="30">
        <v>90</v>
      </c>
      <c r="F47" s="10"/>
      <c r="G47" s="10"/>
      <c r="H47" s="8"/>
      <c r="I47" s="10"/>
      <c r="J47" s="18"/>
    </row>
    <row r="48" spans="2:10" ht="15">
      <c r="B48" s="26">
        <f t="shared" si="0"/>
        <v>42</v>
      </c>
      <c r="C48" s="31" t="s">
        <v>26</v>
      </c>
      <c r="D48" s="39" t="s">
        <v>7</v>
      </c>
      <c r="E48" s="30">
        <v>90</v>
      </c>
      <c r="F48" s="10"/>
      <c r="G48" s="10"/>
      <c r="H48" s="8"/>
      <c r="I48" s="10"/>
      <c r="J48" s="18"/>
    </row>
    <row r="49" spans="2:10" ht="15">
      <c r="B49" s="26">
        <f t="shared" si="0"/>
        <v>43</v>
      </c>
      <c r="C49" s="29" t="s">
        <v>27</v>
      </c>
      <c r="D49" s="40" t="s">
        <v>7</v>
      </c>
      <c r="E49" s="30">
        <v>80</v>
      </c>
      <c r="F49" s="10"/>
      <c r="G49" s="10"/>
      <c r="H49" s="8"/>
      <c r="I49" s="10"/>
      <c r="J49" s="18"/>
    </row>
    <row r="50" spans="2:10" ht="25.5">
      <c r="B50" s="26">
        <f t="shared" si="0"/>
        <v>44</v>
      </c>
      <c r="C50" s="29" t="s">
        <v>55</v>
      </c>
      <c r="D50" s="40" t="s">
        <v>8</v>
      </c>
      <c r="E50" s="30">
        <v>50</v>
      </c>
      <c r="F50" s="10"/>
      <c r="G50" s="10"/>
      <c r="H50" s="8"/>
      <c r="I50" s="10"/>
      <c r="J50" s="18"/>
    </row>
    <row r="51" spans="2:10" ht="26.25">
      <c r="B51" s="26">
        <f t="shared" si="0"/>
        <v>45</v>
      </c>
      <c r="C51" s="34" t="s">
        <v>74</v>
      </c>
      <c r="D51" s="40" t="s">
        <v>4</v>
      </c>
      <c r="E51" s="30">
        <v>8</v>
      </c>
      <c r="F51" s="10"/>
      <c r="G51" s="10"/>
      <c r="H51" s="8"/>
      <c r="I51" s="10"/>
      <c r="J51" s="18"/>
    </row>
    <row r="52" spans="2:10" ht="26.25">
      <c r="B52" s="26">
        <f t="shared" si="0"/>
        <v>46</v>
      </c>
      <c r="C52" s="34" t="s">
        <v>79</v>
      </c>
      <c r="D52" s="40" t="s">
        <v>4</v>
      </c>
      <c r="E52" s="30">
        <v>12</v>
      </c>
      <c r="F52" s="10"/>
      <c r="G52" s="10"/>
      <c r="H52" s="8"/>
      <c r="I52" s="10"/>
      <c r="J52" s="18"/>
    </row>
    <row r="53" spans="2:10" ht="26.25">
      <c r="B53" s="26">
        <f t="shared" si="0"/>
        <v>47</v>
      </c>
      <c r="C53" s="34" t="s">
        <v>73</v>
      </c>
      <c r="D53" s="40" t="s">
        <v>59</v>
      </c>
      <c r="E53" s="30">
        <v>900</v>
      </c>
      <c r="F53" s="10"/>
      <c r="G53" s="10"/>
      <c r="H53" s="8"/>
      <c r="I53" s="10"/>
      <c r="J53" s="18"/>
    </row>
    <row r="54" spans="2:10" ht="15">
      <c r="B54" s="26">
        <f t="shared" si="0"/>
        <v>48</v>
      </c>
      <c r="C54" s="34" t="s">
        <v>72</v>
      </c>
      <c r="D54" s="40" t="s">
        <v>59</v>
      </c>
      <c r="E54" s="30">
        <v>900</v>
      </c>
      <c r="F54" s="10"/>
      <c r="G54" s="10"/>
      <c r="H54" s="8"/>
      <c r="I54" s="10"/>
      <c r="J54" s="18"/>
    </row>
    <row r="55" spans="2:10" ht="15">
      <c r="B55" s="26">
        <f t="shared" si="0"/>
        <v>49</v>
      </c>
      <c r="C55" s="34" t="s">
        <v>56</v>
      </c>
      <c r="D55" s="40" t="s">
        <v>57</v>
      </c>
      <c r="E55" s="30">
        <v>800</v>
      </c>
      <c r="F55" s="10"/>
      <c r="G55" s="10"/>
      <c r="H55" s="8"/>
      <c r="I55" s="10"/>
      <c r="J55" s="18"/>
    </row>
    <row r="56" spans="2:10" ht="15">
      <c r="B56" s="32">
        <f t="shared" si="0"/>
        <v>50</v>
      </c>
      <c r="C56" s="35" t="s">
        <v>58</v>
      </c>
      <c r="D56" s="41" t="s">
        <v>59</v>
      </c>
      <c r="E56" s="33">
        <v>180</v>
      </c>
      <c r="F56" s="45"/>
      <c r="G56" s="45"/>
      <c r="H56" s="46"/>
      <c r="I56" s="45"/>
      <c r="J56" s="47"/>
    </row>
    <row r="57" spans="2:10" ht="23.25" customHeight="1">
      <c r="B57" s="62" t="s">
        <v>65</v>
      </c>
      <c r="C57" s="63"/>
      <c r="D57" s="63"/>
      <c r="E57" s="63"/>
      <c r="F57" s="52"/>
      <c r="G57" s="48"/>
      <c r="H57" s="49"/>
      <c r="I57" s="50"/>
      <c r="J57" s="51"/>
    </row>
    <row r="58" spans="2:10" ht="23.25" customHeight="1">
      <c r="B58" s="62" t="s">
        <v>66</v>
      </c>
      <c r="C58" s="63"/>
      <c r="D58" s="63"/>
      <c r="E58" s="63"/>
      <c r="F58" s="52"/>
      <c r="G58" s="7"/>
      <c r="H58" s="17"/>
      <c r="I58" s="16"/>
      <c r="J58" s="12"/>
    </row>
    <row r="59" spans="2:9" ht="15">
      <c r="B59" s="13"/>
      <c r="C59" s="13"/>
      <c r="D59" s="13"/>
      <c r="E59" s="13"/>
      <c r="F59" s="6"/>
      <c r="G59" s="14"/>
      <c r="H59" s="14"/>
      <c r="I59" s="15"/>
    </row>
    <row r="61" spans="2:10" ht="29.25" customHeight="1">
      <c r="B61" s="57" t="s">
        <v>71</v>
      </c>
      <c r="C61" s="57"/>
      <c r="D61" s="57"/>
      <c r="E61" s="57"/>
      <c r="F61" s="57"/>
      <c r="G61" s="57"/>
      <c r="H61" s="57"/>
      <c r="I61" s="57"/>
      <c r="J61" s="1"/>
    </row>
    <row r="62" spans="2:10" ht="47.25" customHeight="1">
      <c r="B62" s="56"/>
      <c r="C62" s="56"/>
      <c r="D62" s="56"/>
      <c r="E62" s="56"/>
      <c r="F62" s="59" t="s">
        <v>77</v>
      </c>
      <c r="G62" s="59"/>
      <c r="H62" s="59"/>
      <c r="I62" s="59"/>
      <c r="J62" s="59"/>
    </row>
  </sheetData>
  <sheetProtection/>
  <mergeCells count="8">
    <mergeCell ref="B61:I61"/>
    <mergeCell ref="B3:J3"/>
    <mergeCell ref="F62:J62"/>
    <mergeCell ref="B1:I1"/>
    <mergeCell ref="B2:C2"/>
    <mergeCell ref="B57:E57"/>
    <mergeCell ref="B58:E58"/>
    <mergeCell ref="B5:J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gbarszcz</dc:creator>
  <cp:keywords/>
  <dc:description/>
  <cp:lastModifiedBy>Ewelina Brulińska</cp:lastModifiedBy>
  <cp:lastPrinted>2018-10-15T07:19:43Z</cp:lastPrinted>
  <dcterms:created xsi:type="dcterms:W3CDTF">2018-10-01T10:38:24Z</dcterms:created>
  <dcterms:modified xsi:type="dcterms:W3CDTF">2018-10-15T08:45:42Z</dcterms:modified>
  <cp:category/>
  <cp:version/>
  <cp:contentType/>
  <cp:contentStatus/>
</cp:coreProperties>
</file>