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activeTab="0"/>
  </bookViews>
  <sheets>
    <sheet name="Arkusz1" sheetId="1" r:id="rId1"/>
  </sheets>
  <definedNames/>
  <calcPr fullCalcOnLoad="1"/>
</workbook>
</file>

<file path=xl/sharedStrings.xml><?xml version="1.0" encoding="utf-8"?>
<sst xmlns="http://schemas.openxmlformats.org/spreadsheetml/2006/main" count="691" uniqueCount="320">
  <si>
    <t>Załącznik nr 4 do SIWZ - Zestawienie asortymentowo - ilościowe oraz parametry wymagane</t>
  </si>
  <si>
    <t>…..............................</t>
  </si>
  <si>
    <t>Nazwa i adres Wykonawcy</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</si>
  <si>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
</t>
  </si>
  <si>
    <t>szt.</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</si>
  <si>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</si>
  <si>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</si>
  <si>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</si>
  <si>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</si>
  <si>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</si>
  <si>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 xml:space="preserve">Zestaw strzykawek do Traumacem V+ </t>
  </si>
  <si>
    <t>Zestaw cementu Traumacem V+, 10 ml</t>
  </si>
  <si>
    <t xml:space="preserve">PAKIET 6 - Gwóźdź przezkrętarzowy, rekonstrukcyjny </t>
  </si>
  <si>
    <t>l.p.</t>
  </si>
  <si>
    <t>Nazwa i opis asortymentu</t>
  </si>
  <si>
    <t>jednostka miary</t>
  </si>
  <si>
    <t>ilość</t>
  </si>
  <si>
    <t>wartość netto (zł)</t>
  </si>
  <si>
    <t>cena jednostkowa netto (zł)</t>
  </si>
  <si>
    <t>podatek VAT (%)</t>
  </si>
  <si>
    <t>wartość brutto (zł)</t>
  </si>
  <si>
    <t>PAKIET 4 - Gwoździe śródszpikowe oraz implanty do zespolenia złamań</t>
  </si>
  <si>
    <t>Gwóźdź  śródszpikowy blokowany do kości udowej typu LFN – tytanowy, kaniulowany z proksymalnym ugięciem umożliwiającym założenie z dostępu bocznego w stosunku do szczytu krętarza większego, Ø 10 – 12 mm, dł. 180 – 200 lub 340 – 440 mm, w komplecie śruby z gniazdami typu torks. Gwoździe kodowane kolorami – każda średnica inny kolor.</t>
  </si>
  <si>
    <t>kpl.</t>
  </si>
  <si>
    <t>Gwóźdź śródszpikowy udowy kondylarny uniwersalny, tytanowy  przeznaczony do leczenia złamań kości udowej. Używany przy metodzie wstecznej. Długość od 200 do 360mm , Ø10 do12mm  w wersji kaniulowanej.  W części bliższej posiadający min. 3 otwory w co najmniej 2 płaszczyznach. W części dalszej min. 8 otworów. Wkręt blokujący z gniazdami typu torks. Wkręt blokujący Ø 6,5mm z nakrętką lub zestaw blokujący.</t>
  </si>
  <si>
    <t>Gwóźdź śródszpikowy piszczelowy - tytanowy: Kąt zagięcia przynasady bliżej gwoździa około 10° Długość 285-390mm, Ø 8-11mm, w wersji kaniulowanej.   Instrumentarium zapewniające wykonanie kompresji odłamów bez demontażu celownika. W części dalszej posiadający min. 5 otworów gwintowanych zapewniających co najmniej trzypłaszczyznową stabilizację. Gwoździe kodowane kolorami – każda średnica inny kolor.</t>
  </si>
  <si>
    <t xml:space="preserve">Gwóźdź śródszpikowy krętarzowy typu Gamma, tytanowy w wersji kaniulowanej Ø 10-12 mm, L=180-200 mm lub 340-420 mm. Blokowany w części bliższej śrubą zespalającą z kołnierzem uniemożliwiającym migrację do miednicy Ø 10,5 lub 11 mm i opcjonalnie dodatkowo pinem antyrotacyjnym Ø 5 lub 6,5 mm. </t>
  </si>
  <si>
    <t>Płytka dynamiczna biodrowa (DHS) od 2 do 12, lub kłykciowa (DCS) od 6 do 16 otworów w komplecie ze śrubą doszyjkową Ø 12,5 mm lub Ø 16 mm, o dł. gwintu 18 mm lub 27 mm i śrubą kompresyjną.</t>
  </si>
  <si>
    <t>Płytka tytanowa do pięty w min. trzech rozmiarach. Otwory blokowane z gwintem walcowym na pełnym obwodzie</t>
  </si>
  <si>
    <t>Wkręt korowy lub blokowany, tytanowy, samogwintujący z gniazdem typu torks, z częścią gwintowaną walcową Ø3,5 mm ,L= 12 - 70 mm</t>
  </si>
  <si>
    <t>Wkręt gąbczasty  Ø 6,5 mm, gwint pełny i niepełny, L=40 – 100 mm</t>
  </si>
  <si>
    <t>Wkręt gąbczasty Ø 6,5 mm, gwint pełny i niepełny - tytanowy, L=40 – 100 mm</t>
  </si>
  <si>
    <t>Wkręt kaniulowany kompresyjny, samowiercący wykonany ze stopu tytanu - typu Herbet z gniazdem typu troks Ø 2,0/3,0 mm; Ø 2,5/3,2 mm: Ø 3,0/4,0 mm i Ø 4,0/5,0 mm</t>
  </si>
  <si>
    <t>Gwóźdź Kirschnera, trójgraniec- Ø 1,0- 3,0 mm L= 150 – 310 mm</t>
  </si>
  <si>
    <t>Gwóźdź Kirschnera, gwintowany- Ø 2,0- 3,0 mm, L= 150 – 250 mm</t>
  </si>
  <si>
    <t>Druty Kirschnera - tytanowy o średnicy 2,0mm L= 310mm</t>
  </si>
  <si>
    <t>Gwóźdź Rusha,  Ø 2,4 – 4,8 mm, L= 100 – 280 mm</t>
  </si>
  <si>
    <t>Grot Steinmana Ø 4,0 -5,0mm L= 150-200mm</t>
  </si>
  <si>
    <t>Podkładka dwuotworowa owalna 15/9/2,2mm</t>
  </si>
  <si>
    <t>Podkładka do więzadeł czterootworowa  Ø 6,5 i 8,0mm</t>
  </si>
  <si>
    <t>Płytka do więzadeł czterootworowa 4,0x12,0mm</t>
  </si>
  <si>
    <t>Wkręt tytanowy kotwiczący stożkowy Ø 3,5 - 6,5mm; L= 12 - 16mm</t>
  </si>
  <si>
    <t>Wkrętak do kotwic stożkowych</t>
  </si>
  <si>
    <t>Podkładka z kolcami Ø 14,0 i 18,0mm</t>
  </si>
  <si>
    <t>Wkręt korowy Ø 4,5 lub gąbczasty Ø 6,5 niskoprofilowy</t>
  </si>
  <si>
    <t>Wkrętak do wkrętów niskoprofilowych</t>
  </si>
  <si>
    <t>Podkładka pod w/w wkręty</t>
  </si>
  <si>
    <t>Wkrętak do w/w wkrętów</t>
  </si>
  <si>
    <t>Wkrętak kaniulowany do w/w wkrętów</t>
  </si>
  <si>
    <t>Wiertło  Ø 1,8 – 4,5 mm, L= 100 – 300 mm</t>
  </si>
  <si>
    <t>Wiertło kaniulowane Ø 2,5 – 5,0 mm,</t>
  </si>
  <si>
    <t>Drut miękki do wiązania odłamów Ø 0,5 – 1,5 mm, L= 10mb</t>
  </si>
  <si>
    <t>Rozwiertak śródszpikowy giętki Ø 6 – 15 mm.</t>
  </si>
  <si>
    <t>1. Zamawiający  wymaga oddania w nieodpłatne użyczenie instrumentarium do gwoździ, płytek blokowanych, DSB/DSK, wkrętów Herberta w kontenerze do sterylizacji z filtrem jednorazowym lub  Prim Line  na czas trwania umowy.</t>
  </si>
  <si>
    <t>2. Protokół nieodpłatnego przekazania implantów i instrumentarium zostanie dostarczony Zamawiającemu w  ciągu 7 dni od daty podpisania umowy.</t>
  </si>
  <si>
    <t>3. Zamawiający wymaga banku implantów (płytki blokowane, gwoździe śródszpikowe, DHS/DCS i elementy zespalające) w asortymencie wymiarowym i ilościowym  uzgodnionym przez obie strony.</t>
  </si>
  <si>
    <t xml:space="preserve">4. Oferowane płytki i wkręty blokowane winny być tytanowe i oznakowane w sposób umożliwiający rozpoznanie systemów. </t>
  </si>
  <si>
    <t>5. Wykonawca zapewni nieodpłatny serwis instrumentarium przez okres trwania umowy.</t>
  </si>
  <si>
    <t>6. Zamawiający wymaga zapewnienia nakładek celujących ułatwiających wprowadzenie wkrętów do płytek blokowych z wkrętami wielokierunkowymi.</t>
  </si>
  <si>
    <t>7. Wykonawca użyczy nieodpłatnie instrumentarium do usuwania płytek blokowanych i gwoździ śródszpikowych przez cały okres obowiązywania umowy i rok po zakończeniu umowy.</t>
  </si>
  <si>
    <t xml:space="preserve">PAKIET 5 - Implanty do leczenia złamań śródstawowych </t>
  </si>
  <si>
    <t>Tytanowy gwóźdź śródszpikowy do złamań przezkrętarzowych kości udowej, kaniulowany, sterylny, lewy/prawy w przypadku gwoździa długiego. Długość gwoździa krótkiego 170 lub 180mm. Gwóźdź długi w rozmiarach 240-480mm ze skokiem co 20mm, średnica części bliższej gwoździa krótkiego i długiego 15.5mm, średnica części dalszej gwoździa 10, 11mm (krótki i długi), 13, 15mm (tylko długi). Kąt szyjkowo-trzonowy 120°, 125° i 130°. Śruba główna (ciągnąca) tytanowa sterylna ø 10.5 mm, dł. 70-120 mm  rosnąco co 5 mm. z 4 podłużnymi zagłebieniami wzdłuż śruby, częściowo gwintowana w celu łatwiejszego wprowadzenia. Śruba blokująca tytanowa sterylna ø 5 mm i dł. 25-90 mm rosnąco co 2,5 mm od 25-45 mm, a także co 5 mm od 45-90 mm, gwintowanych na całej długości, w części dystalnej śruby krótka końcówka samogwintującaw celu lepszego wprowadzenia w kość. Zaślepka tytanowa sterylna, ø 11 mm standardowa i ø 15.5 mm o dł. 5-10 mm, zaslepka blokująca śrubę doszyjkową ø 8 mm i dł. 17,5  mm.</t>
  </si>
  <si>
    <t>Gklips do pozycjonowania (RTG) montowany na celowniku gwoździa (jednorazowy)</t>
  </si>
  <si>
    <t xml:space="preserve">Tytanowy gwóźdź śródszpikowy piszczelowy, kaniulowany, sterylny. Długość gwoździa od 240-420 mm ze skokiem co 15 mm, średnica gwoździa 8-15 mm. Możliwość zastosowania kompresji w zakresie do 7 mm. Otwory w cześci dalszej w odległości 5,15 i 25 mm od końca gwoździa.Śruba blokująca tytanowa, sterylna, pełny gwint, ø4 mm o długości 20-60 mm ze skokiem co 5mm i ø5 mm o długości 25-60 mm ze skokiem co 2.5 mm i 60-120 mm ze skokiem co 5 mm, śruba kompresyjna tytanowa, sterylna, ø8 mm, Zaślepka tytanowa, sterylna, ø7 mm gwintowana na całej długości,  ø8mm standardowa oraz ø11.5 mm o długości 5-35 mm. Wszystkie elementy systemu sterylne. </t>
  </si>
  <si>
    <t>Gwóźdź proxymalny ramienny, blokowany w części bliższej w 4 płaszczyznach. Otwory w gwożdziu gwintowane. Długość 150 mm oraz od 220-300 mm z przeskokiem co 20 mm. Gwozdzie prawe/lewe.grubość gwożdzia 8 mm trzon, 10mm część proxymalna. Gwożdzie kaniulowane. Dynamizacja w części dalszej gwożdzia długiego 220-300mm - na wysokości 7,5 mm od końca gowzdzia. Tytan. Śruba blokująca tytanowa, sterylna, ø 5 mm. Śruba blokująca tytanowa, sterylna, ø 4 mm, dł. 20-60 mm, skok długości śruby co 1mm w dł 24-26 i 34-36mm, co 2mm w długościach 20-24mm, 26-34mm i 36-40mm, co 5mm w dłgościach 40-60mm. Zaślepka tytanowa</t>
  </si>
  <si>
    <t xml:space="preserve">Tytanowy gwóźdź śródszpikowy do artrodezy stawu skokowego, kaniulowany, sterylny. Długość gwoździa 150, 200 i 300 mm. Średnica gwoździa 10-12 mm. Wygięcie gwoździa w części dalszej o wartości 5° na valgus. Trzy otwory pod śruby blokowane w częsci bliższej gwoździa , pierwszy otwór okrągły na wysokości 7,5mm. Dwa otwory pod śruby blokowane w częsci dystalnej gwoździa, w tym jeden owalny. Gwoździe prawe/lewe. Średnica gwoździa w częsci prowadzącej 12mm dla wszystkich gwoździ.Śruba blokująca tytanowa, sterylna, pełny gwint ø 5 mm o długości 25-60 mm ze skokiem co 2.5 mm i 60-120 mm ze skokiem co 5 mm.Śruba kompresyjna tytanowa, kaniulowana, sterylna, ø 8 mm o długości 14,5mm. Zaślepka tytanowa, sterylna ø 8 mm o długości 4 mm (w pełni gwintowana), ø 12mm o długości 5mm,10mm,15 mm.          </t>
  </si>
  <si>
    <t>Tytanowe płytki anatomiczne do zespoleń złamań dalszej nasady kości strzałkowej. Grubość płytek w części trzonowej 2.0 mm, w części nasadowej 1.3 mm. Szerokość płytek w części trzonowej 10 mm, w części nasadowej 16 mm. Ilość otworów: 3, 4, 5, 6, 7, 8, 9, 10 i 12. Długość płytek: 77, 89, 101, 113, 125, 137, 149, 161 i 185 mm. Otwory niegwintowane do śrub o średnicy 3.5 mm korowych i blokowanych z nagwintowanymi głowami, które blokują się w płycie przez wytworzenie gwintu w trakcie wkręcania, bez konieczności stosowania śrubokrętu dynamometrycznego. Płyta zaopatrzona w otwór umożliwiający przeprowadzenie śruby korowej na więzozrost strzałkowo -piszczelowy. lub tytanowe płytki proste  do zespoleń  złamań kości strzałkowej. Płyty 2,3,4,5,6,7,8,9,10,12 ,14 ,16 otworowe, o długości odpowiednio 28.5, 40.5, 60,72,84,96,108,132,156,180,204 mm.  Płytka z otworami na dwóch końcach płyty pod tymczasową stabilizacje drutami kirschnera .W trzonie płytki otwory niegwintowane, do śrub o średnicy 3.5 blokowanych i korowych. Gwint tworzony w momencie wkręcania się śruby zapewniający pewną stabilizację. Począwszy od płyty czterootworowej występuje jeden otwór owalny-kompresyjny. Kodyfikacja kolorystyczna systemu.</t>
  </si>
  <si>
    <t>Śruba blokowana lub korowa tytanowa ø 3.5 mm, dł. 10-48 mm ze skokiem długości co 2 mm. Śruba blokowana lub korowa tytanowa ø 3.5 mm, dł. 50-70 mm ze skokiem długości co 5mm.</t>
  </si>
  <si>
    <t>Tytanowe płytki do zespoleń złamań nasady dalszej kości promieniowej, anatomiczne i uniwersalne dłoniowe, grzbietowe oraz kolumnowe promieniowe i łokciowe, z otworami niegwintowanymi do śrub i kołków o średnicy 2.0 mm i 2.7 mm korowych i blokowanych z nagwintowanymi głowami, które blokują się w płycie przez wytworzenie gwintu w otworze w trakcie wkręcania, bez konieczności stosowania śrubokrętu dynamometrycznego. Płyty dłoniowe posiadają profil 2 i 3mm, plyty grzbietowe 1.5mm, płyty kolumnowe 1mm.</t>
  </si>
  <si>
    <t>Śruba blokowana lub śruba korowa o średnicy 2.7 mm i długości 8-50 mm</t>
  </si>
  <si>
    <t>Tytanowe płytki anatomiczne o zmniejszonym nacisku, do zespoleń złamań nasady dalszej kości ramiennej i części bliższej kości łokciowej. Płytki z wgłębieniami minimalizujące kontakt z okostną. Rodzaje płyt  a) płytki blokowane od strony przyśrodkowej (standardowe i wydłużone - uniwersalne do obu kończyn) b) płytki blokowane od strony bocznej nasady dalszej kości ramieniowej (prawe i lewe) c) płytki blokowane od strony tylno-przyśrodkowej (prawe i lewe) d) płytki blokowane od strony tylno-bocznej nasady dalszej kości ramieniowej (prawe i lewe) i e) płytki blokowane na olecranon (prawe i lewe). Ilość otworów: od 4 do 12 ze skokiem długości co 2 otwory. Dodatkowo płyty przyśrodkowe oraz tylno boczne występują w długościach 14 otworowych. Otwory niegwintowane do śrub o średnicy 2.7 mm i 3.5 mm korowych i blokowanych z nagwintowanymi głowami, które blokują się w płycie przez wytworzenie gwintu w otworze w trakcie wkręcania, bez konieczności stosowania śrubokrętu dynamometrycznego. W części trzonowej płytki otwory blokująco-kompresyjne</t>
  </si>
  <si>
    <t xml:space="preserve">Śruba blokowana lub korowa tytanowa ø 3.5 mm, dł. 8-48 mm ze skokiem długosci śruby co 2mm. Śruba blokowana tytanowa ø 3.5 mm, dł. 50-70 mm ze skokiem długosci śruby co 5mm. </t>
  </si>
  <si>
    <t xml:space="preserve">Śruba blokowana lub korowa tytanowa ø 2.7 mm, dł. 8-48 mm ze skokiem długosci śruby co 2mm. Śruba blokowana tytanowa ø 2.7 mm, dł. 50-70 mm ze skokiem długosci śruby co 5mm. </t>
  </si>
  <si>
    <t>Tytanowe płytki anatomiczne o zmniejszonym nacisku do zespoleń złamań obojczyka. Płytki z wgłębieniami minimalizujące kontakt z okostną. Rodzaje płyt a) płytki górne trzonowe  lewe i prawe ,b) płytki przednie trzonowe uniwersalne c) płytki górno bocze lewe i prawe , d)płytki przednio boczne uniwersalne .Otwory niegwintowane do śrub o średnicy 2.7 mm i 3.5 mm korowych i blokowanych z nagwintowanymi głowami, które blokują się w płycie przez wytworzenie gwintu w otworze w trakcie wkręcania, bez konieczności stosowania śrubokrętu dynamometrycznego. W części trzonowej płytki otwory blokująco-kompresyjne lub tytanowe płytki anatomiczne o zmniejszonym nacisku do zespoleń złamań w obrębie więzozrostu barkowo-obojczykowego tzw.płyty hakowe. Płytki z wgłębieniami minimalizujące kontakt z okostną, prawe i lewe o trzech głębokościach haka 12mm,16mm,20mm i 4 długościach częsci trzonowej płyty 5,6,7,9 otworowe odpowiednio 68,79,90,111mm. Otwory niegwintowane do śrub o średnicy 2.7 mm i 3.5 mm korowych i blokowanych z nagwintowanymi głowami, które blokują się w płycie przez wytworzenie gwintu w otworze w trakcie wkręcania, bez konieczności stosowania śrubokrętu dynamometrycznego. W części trzonowej płytki otwory blokująco-kompresyjne</t>
  </si>
  <si>
    <t xml:space="preserve">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t>
  </si>
  <si>
    <t xml:space="preserve">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t>
  </si>
  <si>
    <t xml:space="preserve">Tytanowe płytki wygięte szerokie do złamań trzonu kości promieniowej. Ilość otworów: od 9 do 20. Długość płyt: od 115 mm do 246 mm. Otwory niegwintowane do śrub o średnicy 2.7 mm i 3.5 mm korowych i blokowanych z nagwintowanymi głowami, które blokują się w płycie przez plastyczne wytworzenie gwintu w otworze w trakcie wkręcania, bez konieczności stosowania śrubokrętu dynamometrycznego. </t>
  </si>
  <si>
    <t xml:space="preserve">Tytanowe płytki proste 1/3 koła. Ilość otworów: od 2 do 16. Długość płyt: od 23 mm do 191 mm. Otwory niegwintowane do śrub o średnicy 2.4 mm i 2.7 mm korowych i blokowanych z nagwintowanymi głowami, które blokują się w płycie przez plastyczne wytworzenie gwintu w otworze w trakcie wkręcania, bez konieczności stosowania śrubokrętu dynamometrycznego. </t>
  </si>
  <si>
    <t>Tytanowa dwugwintowa śruba kaniulowana ø 2.0 mm, samotnąca i samogwintująca, kaniulacja ø 1.05 mm, długość śruby 10-30 mm w odstępach co 2 mm.</t>
  </si>
  <si>
    <t>Tytanowa dwugwintowa śruba kaniulowana ø 2.5 mm, samotnąca i samogwintująca, kaniulacja ø 1.05 mm, długość śruby 10-30 mm w odstępach co 2 mm.</t>
  </si>
  <si>
    <t>Tytanowa dwugwintowa śruba kaniulowana ø 3.0 mm, samotnąca i samogwintująca, długość śruby 12-40 mm w odstępach co 2 mm.</t>
  </si>
  <si>
    <t>Tytanowa dwugwintowa śruba kaniulowana ø 4.0 mm, samotnąca i samogwintująca, długość śruby 20-50 mm w odstępach co 2 mm.</t>
  </si>
  <si>
    <t>Tytanowa śruba kaniulowana ø 2.0 mm, częściowa gwintowana, samotnąca o niskim profilu głowy, posiadająca również odwrotny system nacinający ułatwiajcy ekstrakcję, długość śruby 8-30 mm co 2 mm.</t>
  </si>
  <si>
    <t>Tytanowa śruba kaniulowana ø 3.0 mm, częściowo gwintowana, samotnąca o niskim profilu głowy,posiadająca również odwrotny system nacinający ułatwiajcy ekstrakcję kaniulacja 1,3 mm, długość śruby 8-40 mm.</t>
  </si>
  <si>
    <t>Tytanowa śruba kaniulowana ø 4. 0 mm, niski profil głowy, posiadająca również odwrotny system nacinający ułatwiajcy ekstrakcję, długość 20-44mm (co 4mm) kaniulacja 1,55mm, częściowy gwint.</t>
  </si>
  <si>
    <t>Tytanowa śruba kaniulowana ø 6.5 mm, sterylna, niski profil głowy,posiadająca również odwrotny system nacinający ułatwiajcy ekstrakcję kaniulacja ø 3.3 mm, pełny lub częściowy gwint o długości 20 mm lub 40 mm, długość śruby 30-130 mm.</t>
  </si>
  <si>
    <t xml:space="preserve">Tytanowa płyta ukształtowana anatomicznie do bliższej nasady kości ramiennej, płyta prawa/lewa. Długość płyty: od 86 do 306 mm, ilość otworów od 3 do 20.  W czesci nasadowej plyty 7 otworów z podwójnym gwintem ułatawiającym wprowadzenie śruby o ustalonym kątowo kierunku, mocowania płyty, podcięcia przy otworach na druty Kirschnera umożliwiające ponowne przymocowanie tkanek miękkich. Otwór owalny do prawidłowego pozycjonowania płyty. Otwory korowe pod śruby korowe 3,5 mm. W trzonie płyty te same otwory z podwójnym gwintem okrągłe pod śruby blokowane 4,0 mm o lejkowatym kształcie łuba oraz okrągłym gwintem zmniejszającym ryzyko tzw. zimnego spawu i śruby korowe 3,5 mm. </t>
  </si>
  <si>
    <t>Tytanowa śruba blokująca ø 4.0 mm, dł. 14-95 mm.</t>
  </si>
  <si>
    <t>Tytanowa śruba korowa ø 3.5 mm, dł. 14-95 mm. Tytanowa śruba gąbczasta ø 4.0 mm (częściowo lub w pełni gwintowana), dł. 14-70 mm.</t>
  </si>
  <si>
    <t>Płyta tytanowa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obługiwane jednym śrubokrętem typu T20. Otwory gwintowane pod śruby blokowane 5,0 mm i śruby korowe 4,5 mm oraz śruby przezprotezowe blokowane 5,0 mm. Dodatkowe otwory w płycie na druty kirshnera.</t>
  </si>
  <si>
    <t>Tytanowa śruba blokująca Ø 5.0  mm , dł 14-95 mm</t>
  </si>
  <si>
    <t>Tytanowa śruba korowa  Ø 4,5  mm, dł 14-95 mm; Tytanowa śruba gąbczasta  Ø 6.0  mm, częściowo i całkowicie gwintowana, dł 30-95 mm</t>
  </si>
  <si>
    <t>Przelotka do kabla do złamań okołoprotezowych</t>
  </si>
  <si>
    <t xml:space="preserve">Kabel z zaciskiem i oliwką </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</si>
  <si>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</si>
  <si>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</si>
  <si>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</si>
  <si>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</si>
  <si>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śruba korowa ø 3.5 mm, dł. 14-95 mm, gniazdo śrubokręta T15, Tytanowa śruba gąbczasta ø 4.0 mm (częściowo lub w pełni gwintowana), dł. 14-70 mm.</t>
  </si>
  <si>
    <t>WARTOŚĆ PAKIETU NETTO</t>
  </si>
  <si>
    <t>WARTOŚĆ PAKIETU BRUTTO</t>
  </si>
  <si>
    <t>PAKIET 4 - Zestawienie parametrów wymaganych dotyczące przedmiotu   zamówienia.</t>
  </si>
  <si>
    <t>8. Zamawiajacy wymaga certyfikatow możliwości wykonania MRI u pacjentów z uzyciem w/w implantów</t>
  </si>
  <si>
    <t>PAKIET 5 - Zestawienie parametrów wymaganych dotyczące przedmiotu   zamówienia.</t>
  </si>
  <si>
    <t xml:space="preserve">PAKIET 7 - System płyt lcp okołostawowych </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</si>
  <si>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Głowa płyty ukształtowana anatomicznie owalna obejmująca cześć tylną głowy kości ramiennej.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Śruby wprowadzane w głowę kości ramiennej przez płytę za pomocą celownika.  Implanty stalowe  wykonane z materiału  dopuszczonego dla rezonansu magnetycznego. 
Płyty w długości  od 91mm do 307mm, posiadają  od 2 do 14 otworów w trzonie . Płyty w wersji prawa i lewa.</t>
  </si>
  <si>
    <t>Śruby blokowane   3.5mm o długości   od 10mm do 95mm, samogwintujące, stal</t>
  </si>
  <si>
    <t>Śruby 3.5mm korowe o długości   od 10mm do 130mm, samogwintujące, stal</t>
  </si>
  <si>
    <t xml:space="preserve">PAKIET 1 - Protezy stawu biodrowego </t>
  </si>
  <si>
    <t xml:space="preserve">Nazwa, producent,  numer katalowy </t>
  </si>
  <si>
    <t xml:space="preserve">Nazwa, producent, numer katalowy </t>
  </si>
  <si>
    <t>1</t>
  </si>
  <si>
    <t>Endoprotezy Austin - Moore tytanowe</t>
  </si>
  <si>
    <t>2</t>
  </si>
  <si>
    <t>Endoprotezy bezcementowe metal - polietylen</t>
  </si>
  <si>
    <t>3</t>
  </si>
  <si>
    <t>Endoprotezy bezcementowe przynasadowe ceramika - ceramika</t>
  </si>
  <si>
    <t>4</t>
  </si>
  <si>
    <t>Endoprotezy bezcementowe przynasadowe metal-polietylen</t>
  </si>
  <si>
    <t>Endoprotezy cementowe</t>
  </si>
  <si>
    <t>Endoprotezy cementowe bipolarne</t>
  </si>
  <si>
    <t>Zestaw do kanału</t>
  </si>
  <si>
    <t>Cement kostny 60g</t>
  </si>
  <si>
    <t>Cement kostny 40g z miseczką</t>
  </si>
  <si>
    <t>Ostrza biodrowe 65mm</t>
  </si>
  <si>
    <t>śrubopłytka do złamań  szyjki kości udowej</t>
  </si>
  <si>
    <t xml:space="preserve">trzpień rewizyjny </t>
  </si>
  <si>
    <t>augment panewkowy</t>
  </si>
  <si>
    <t>panewka antyluksacyjna bezcementowa</t>
  </si>
  <si>
    <t>panewka antyluksacyjna cementowa</t>
  </si>
  <si>
    <t>czasowa proteza (spacer) st biodrowego z gentamycyną</t>
  </si>
  <si>
    <t>czasowa proteza (spacer) st biodrowego z gentamycyną i wankomycyną</t>
  </si>
  <si>
    <t>Cement kostny 60g z gentamycyną</t>
  </si>
  <si>
    <t>Cement kostny 60g z gentamycyna i wankomycyną</t>
  </si>
  <si>
    <t>Endoproteza bezcementowa stawu biodrowego dysplastyczna.</t>
  </si>
  <si>
    <t>Endoproteza rewizyjna stawu biodrowego modularna</t>
  </si>
  <si>
    <t xml:space="preserve">szt. </t>
  </si>
  <si>
    <t>PAKIET 2 - Protezy stawu kolanowego</t>
  </si>
  <si>
    <t>Endoprotezy cementowe kolana</t>
  </si>
  <si>
    <t>Endoprotezy cementowe hipoalergiczne kolana</t>
  </si>
  <si>
    <t>Element rzepkowy</t>
  </si>
  <si>
    <t>Element przedłużający</t>
  </si>
  <si>
    <t>5</t>
  </si>
  <si>
    <t>Element augmentacyjny</t>
  </si>
  <si>
    <t>6</t>
  </si>
  <si>
    <t>Element dodatkowy</t>
  </si>
  <si>
    <t>7</t>
  </si>
  <si>
    <t>8</t>
  </si>
  <si>
    <t>Cement kostny 60g z antybiotykiem</t>
  </si>
  <si>
    <t>9</t>
  </si>
  <si>
    <t>Ostrza kolanowe/biodrowe  90 mm</t>
  </si>
  <si>
    <t>10</t>
  </si>
  <si>
    <t>Zestaw ssąco płuczący</t>
  </si>
  <si>
    <t>PAKIET 3 - Protezy kolana anatomiczne</t>
  </si>
  <si>
    <t>Część udowa anatomiczna – prawa/lewa. Dostępna co najmniej w 8 rozmiarach dla każdej ze stron, z zachowaniem lub usunieciem wiezadła PCL, wykonana ze stopu CoCr z możliwoscią użycia podkładek dystalnych, posterior</t>
  </si>
  <si>
    <t>szt</t>
  </si>
  <si>
    <t>Część udowa anatomiczna -  prawa/ lewa. Dostępna w 8 rozmiarach dla każdej ze stron, z zachowaniem lub usunięciem więzadła PCL, wykonana ze stopu metalu (ZrNb), którego zewnętrzna warstwa jest przekształcona w ceramikę; przeznaczona dla pacjentów uczulonych na metal</t>
  </si>
  <si>
    <t>Taca piszczelowa tytanowa anatomiczna – prawa/lewa, dostępna w minimum 8 rozmiarach dla każdej ze stron, gładko polerowana ze specjalnym mechanizmem zatrzaskowym, z możliwością rozbudowy o trzpień I połowicza podkładkę</t>
  </si>
  <si>
    <t>Wkładka uniwersalna, polietylenowa:
*w wersji CR lub CR pogłębionej o  wysokościach 9, 11, 13, 15, 18, 21 mm sterylizowana EtO
*przystosowana do tylnej stabilizacji o wysokościach 9, 11, 13, 15, 18, 21, 25 mm sterylizowana EtO</t>
  </si>
  <si>
    <t>Część udowa anatomiczna -  prawa/ lewa. Dostępna w 8 rozmiarach dla każdej ze stron, z zachowaniem lub usunięciem więzadła PCL, wykonana  ze stopu CoCr</t>
  </si>
  <si>
    <t>Część piszczelowa anatomiczna - lewa, prawa, zapewniająca lepsze pokrycie płaszczyzny plateau piszczelowego, tytanowa, gładko polerowana dla zmniejszenia zużycia i wydzielania do organizmu polietylenu, z mechanizmem zatrzaskowym dla wkładki polietylenowej, mocowanie podkładek śrubami, dostępna w 8 rozmiarach dla każdej ze stron.</t>
  </si>
  <si>
    <t>Wkładka polietylenowa – z tylną stabilizacją lub półzwiązana dostępna w co najmniej 8 grubościach (przykładowy zakres  9-30 mm). Sterylizowana w EtO</t>
  </si>
  <si>
    <t>Trzpień udowy lub piszczelowy - tytanowy o długości 120 mm, 160 mm, 220mm</t>
  </si>
  <si>
    <t>Trzpień offsetowy - zmieniający oś trzpienia lub kąt względem implantu (2 mm, 4 mm i 6 mm), tytanowy</t>
  </si>
  <si>
    <t>Podkładki udowe - tytanowe, dystalne, tylne i łączone "L", mocowane do komponentu udowego za pomocą śruby</t>
  </si>
  <si>
    <t>Podkładki piszczelowe - tytanowe proste lub klinowe, mocowane do komponentu piszczelowego za pomocą śrub</t>
  </si>
  <si>
    <t>Ostrze jednorazowe do napędu</t>
  </si>
  <si>
    <t>Cement z antybiotykiem</t>
  </si>
  <si>
    <t>Zestaw do próżniowego mieszania cementu</t>
  </si>
  <si>
    <t>Jednorazowe końcówki do pulsacyjnego oczyszczania kosci</t>
  </si>
  <si>
    <t xml:space="preserve">Płytka typu DCP 1.3mm  kompresyjna do złamań i rekonstrukcji w obrębie kości śródręcza i paliczków, Płyty wyposażone w otwory kompresyjne z możliwością zastosowania śrub korowych o średnicy 1.3mm  wkręcanych za pomocą śrubokręta samo trzymającego krzyżowego.  Koralikowy kształt płyt ułatwia jej modelowanie  do kości oraz zmniejsza powierzchnie styku płyty z kością chroniąc  okostną, nie podrażniając przy tym tkanek miękkich. Implanty tytanowe  wykonane z materiału  dopuszczonego dla rezonansu magnetycznego.
Różne rodzaje płyt: 
płyta 1.3mm DCP prosta 12 otworów o długości  48mm; 
płyta adaptacyjna T DCP 1.3mm , 8 otworów  w trzonie , 3 otworów w głowie;
płyta 1.3mm typu Y DCP 11 otworów w trzonie ;
płyta 1.3mm DCP prosta 6 otworów o długości 23mm; 
płyta adaptacyjna T DCP 1.3mm , 8 otworów  w trzonie , 4 otworów w głowie;
</t>
  </si>
  <si>
    <t>Płytka  blokowane  1.5mm kompresyjna do złamań i rekonstrukcji w obrębie kości śródręcza i paliczków. Płyty wyposażone w otwory kompresyjne z możliwością zastosowania śrub korowych 1.5mm. wkręcanych za pomocą śrubokręta samo trzymającego gwiazdkowego. Płyta blokowana  1.5mm wyposażona w otwory gwintowane pod śruby  blokowane w płycie typu blokowane  1.5mm. Koralikowy kształt płyt ułatwia jej modelowanie  do kości oraz zmniejsza powierzchnie styku płyty z kością chroniąc  okostną, nie podrażniając przy tym tkanek miękkich. Implanty tytanowe  wykonane z materiału  dopuszczonego dla rezonansu magnetycznego.
Różne rodzaje płyt: 
płyta 1.5 blokowana  prosta 4,6 otworów o długości   23/36mm; 
płyta 1.5 blokowana  adaptacyjna 6,12 otworów ; 
płyta 1.5 blokowana  typu T 3,4 otwory o długości   44,5mm; 
płyta 1.5 blokowana  typu Y 8 otworów w trzonie ; 
płyta 1.5 blokowana  kondylarna 6 otworów w trzonie ; 
płyta 1.5 blokowana  kratkowa 23mm .</t>
  </si>
  <si>
    <t xml:space="preserve">Płytka typu blokowane  blokująco - kompresyjna do złamań i rekonstrukcji w obrębie kości ręki/ stopy . Płytka anatomiczna o kształcie zmniejszającym kontakt z kością , blokująco-kompresyjna. Na trzonie płyty znajdują się otwory dwufunkcyjne, blokująco-kompresyjne z możliwością zastosowania pojedynczej śruby blokującej o średnicy 2.0/2.4/2.7mm lub korowej o średnicy 2.0/2.4/2.7mm. Odpowiedni kształt  otworów w płycie daje możliwość dokonywania kompresji między odłamowej  a podłużny otwór blokująco-kompresyjny  umożliwia  pionowe pozycjonowanie płytki.  W głowie płyty znajdują  się: otwory gwintowane prowadzące śruby blokowane o średnicy 2.0/2.4/2.7mm pod różnymi kątami – w różnych kierunkach.  Kształt otworów na trzonie płyty pozwala także na zastosowanie techniki śruby ciągnącej.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tytanowe wykonane z materiału  dopuszczonego dla rezonansu magnetycznego.
Różne rodzaje płyt :
Płyta adaptacyjna posiada 12 otworów o długości   71 mm pod śruby 2.0mm  i długości   72mm pod śruby 2.4mm . 
Płyta prosta na śruby 2.0mm o długości   od 27mm do 51mm, pod śruby 2.4mm o długości  od 27mm do 67 mm, pod śruby 2.7mm o długości od  40mm do 67mm;
Płyta typu T posiada 3 otwory w głowie  i 7 otworów w trzonie ; 
Płyta adaptacyjna typu T posiada 2 otwory w głowie i 7 otworów w trzonie ; 
Płyta adaptacyjna typu Y posiada 3 otwory w głowie  i 7 otworów w trzonie ;  </t>
  </si>
  <si>
    <t>Śruby blokowane  2.4mm o długości  od 6mm do 30 mm, samogwintujące , tytan</t>
  </si>
  <si>
    <t>Śruby 2,4mm korowe o długości   od 6mm do 40mm, samogwintujące, tytan</t>
  </si>
  <si>
    <t>Śruba blokowane  2.0mm o długości   od 6mm do 30mm, samogwintujące, tytan</t>
  </si>
  <si>
    <t>Śruba 2.0mm korowe o długości   od 6mm do 38mm, samogwintujące, tytan</t>
  </si>
  <si>
    <t>Śruba blokowane  1.5mm, o długości od 6mm do 24mm, samogwintująca gniazdo śrubokreta  gwiazdkowe tytan</t>
  </si>
  <si>
    <t>Śruba 1.5mm korowe o długości   od 4mm do 24mm, samogwintujące gniazdo śrubokręta  gwiazdkowe, tytan</t>
  </si>
  <si>
    <t>Śruba blokowane  1.3mm, o długości od 4mm do 18mm, samogwintująca gniazdo śrubokręta gwiazdkowe tytan</t>
  </si>
  <si>
    <t>Śruba 1.3mm korowe o długości   od 4mm do 18mm. Samogwintujące, gniazdo śrubokręta  gwiazdkowe, tytan</t>
  </si>
  <si>
    <t>Instrumentarium do zakładania  w/w implantów</t>
  </si>
  <si>
    <t>klp</t>
  </si>
  <si>
    <t>xxxxxxxxxxxxxxxxxxxxxxxxxxxxxxxxxxxxxxxxx</t>
  </si>
  <si>
    <t>PAKIET 2 - Zestawienie parametrów wymaganych dotyczące przedmiotu zamówienia, zawarte jest w załączniku nr 4a do SIWZ</t>
  </si>
  <si>
    <t>PAKIET 1 - Zestawienie parametrów wymaganych dotyczące przedmiotu zamówienia, zawarte jest w załączniku nr 4a do SIWZ</t>
  </si>
  <si>
    <t xml:space="preserve">PAKIET 8 - Implanty do leczenia urazów i schorzeń kręgosłupa </t>
  </si>
  <si>
    <t xml:space="preserve">Klatka międzytrzonowa odcinka szyjnego, PEEK (sterylne). 
Komplet: 1 klatka + 1 wiertło do przygotowania przestrzeni pod implant
</t>
  </si>
  <si>
    <t xml:space="preserve">Klatka międzytrzonowa do stabilizacji odcinka szyjnego, stabilizacja Stand Alone.
Komplet: 1 klatka +2 śruby
</t>
  </si>
  <si>
    <t xml:space="preserve">Płyta tytanowa
Komplet: 1 płyta + 4 śruby blokujące
</t>
  </si>
  <si>
    <t xml:space="preserve">System stabilizacji potyliczno – szyjnej kręgosłupa z możliwością przedłużenia na odcinek piersiowo lędźwiowy. 
Komplet: składa się z 6 śrub szyjnych, 6 nakrętek do śrub szyjnych, 2 nakrętki potyliczne, 4 nakrętki mocujące płytę potyliczną, 2 pręty, 1 płytka potyliczna, 1 poprzeczka/łącznik
</t>
  </si>
  <si>
    <t>kpl</t>
  </si>
  <si>
    <t xml:space="preserve">Implant międzytrzonowy typu TLIF do odcinka lędźwiowego (materiał PEEK oraz Tytan – Sterylny). 
komplet: 1 klatka
</t>
  </si>
  <si>
    <t xml:space="preserve">Implant międzytrzonowy typu TLIF do odcinka lędźwiowego (materiał PEEK z domieszką włókien węglowych Carbon Fiber Reinforced Polimer (CFRP) – poliwęglan).
komlpet: 1 klatka
</t>
  </si>
  <si>
    <t xml:space="preserve">System do stabilizacji transpedikularnej piersiowo-lędźwiowej kręgosłupa
Komplet: 4 śrub, 4 blokery, 2 pręty lub jeden do docięcia, 1 poprzeczka, 2 śruby perforowane, 2 kaniule do podawania cementu.
</t>
  </si>
  <si>
    <t xml:space="preserve">System do przezskórnej stabilizacji transpedikularnej kręgosłupa odcinka piersiowo-lędźwiowym.
Komplet: 4 śrub, 4 blokery, 2 pręty, 2 igły do nakłucia trzonu, 2 śruby perforowane, 2 kaniule do podawania cementu,  6 drutów prowadzących
</t>
  </si>
  <si>
    <t xml:space="preserve">Stabilizacja kręgosłupa piersiowo – lędźwiowego stosowana przy urazach.  
Komplet: 4 śruby, 4 klemy, 2 pręty
</t>
  </si>
  <si>
    <t xml:space="preserve">Proteza trzonu szyjnego
Komplet: 1 proteza, 1 klips zabezpieczający
</t>
  </si>
  <si>
    <t xml:space="preserve">Proteza trzonu piersiowo - lędźwiowego
Komplet: 1 proteza
</t>
  </si>
  <si>
    <t>Klatka owalna do bocznych dostepów lędźwiowa</t>
  </si>
  <si>
    <t>Substytut kości – biomateriał, granule</t>
  </si>
  <si>
    <t>op.</t>
  </si>
  <si>
    <t>Klatka międzytrzonowa szyjna ACIF stosowana w chorobie zwyrodnieniowej kręgosłupa; Komplet: 1 klatka</t>
  </si>
  <si>
    <t>Stabilizacja międzytrzonowa do leczenia choroby zwyrodnieniowej  kręgosłupa lędźwiowego: Implant międzytrzonowy TLIF  ( peek lub tytan )z przegubem blokowanym</t>
  </si>
  <si>
    <t xml:space="preserve">Stabilizacja międzytrzonowa do leczenia zwyrodnień kręgosłupa z technologią zwiększającą możliwość zrostu kostnego; Komplet: 1 PLIF Oblique / Skośny, peek napylany tytanem </t>
  </si>
  <si>
    <t>Substytut kości w formie pasty</t>
  </si>
  <si>
    <t xml:space="preserve">Stabilizacja międzytrzonowa kręgosłupa lędźwiowego  z dostępu bocznego z możliwością regulacji wysokości przestrzeni międzykręgowej In Situ     </t>
  </si>
  <si>
    <t xml:space="preserve">Implant międzytrzonowy typu TLIF z możliwością regulacji wysokości przestrzeni międzykręgowej In Situ       </t>
  </si>
  <si>
    <t xml:space="preserve">Implant międzytrzonowy rozprężalny z regulacją kąta nachylenia </t>
  </si>
  <si>
    <t>Zestaw do stabilizacji w technice MIS ( Minimal Invasive Surgery )</t>
  </si>
  <si>
    <t>PAKIET 10 - Zestawienie parametrów wymaganych dotyczące przedmiotu zamówienia, zawarte jest w załączniku 4b do SIWZ</t>
  </si>
  <si>
    <t>PAKIET 8 - Zestawienie parametrów wymaganych dotyczące przedmiotu zamówienia, zawarte jest w Załączniku  4a do SIWZ</t>
  </si>
  <si>
    <t xml:space="preserve">PAKIET 10 - Implanty do leczenia chorób degeneracyjnych i neurotraumatologii </t>
  </si>
  <si>
    <t xml:space="preserve">PAKIET 9 - Implanty do chirurgii urazowo – ortopedycznej ręki </t>
  </si>
  <si>
    <t>2a</t>
  </si>
  <si>
    <t>2b</t>
  </si>
  <si>
    <t>klatka</t>
  </si>
  <si>
    <t>śruba</t>
  </si>
  <si>
    <t xml:space="preserve">płyta </t>
  </si>
  <si>
    <t>3a</t>
  </si>
  <si>
    <t>3b</t>
  </si>
  <si>
    <t>4a</t>
  </si>
  <si>
    <t>4b</t>
  </si>
  <si>
    <t>4c</t>
  </si>
  <si>
    <t>4d</t>
  </si>
  <si>
    <t>4e</t>
  </si>
  <si>
    <t>4f</t>
  </si>
  <si>
    <t>4g</t>
  </si>
  <si>
    <t>nakrętka blokująca</t>
  </si>
  <si>
    <t xml:space="preserve">pręt </t>
  </si>
  <si>
    <t>płyka potyliczna</t>
  </si>
  <si>
    <t>sr. potyliczne</t>
  </si>
  <si>
    <t>nakrętka Akson</t>
  </si>
  <si>
    <t>poprzeczka</t>
  </si>
  <si>
    <t>7a</t>
  </si>
  <si>
    <t>7b</t>
  </si>
  <si>
    <t>7c</t>
  </si>
  <si>
    <t>7d</t>
  </si>
  <si>
    <t>7e</t>
  </si>
  <si>
    <t>7f</t>
  </si>
  <si>
    <t>bloker</t>
  </si>
  <si>
    <t>śruby perforowane</t>
  </si>
  <si>
    <t>kaniule do podawania cementu</t>
  </si>
  <si>
    <t>8a</t>
  </si>
  <si>
    <t>8b</t>
  </si>
  <si>
    <t>8c</t>
  </si>
  <si>
    <t>8d</t>
  </si>
  <si>
    <t>8e</t>
  </si>
  <si>
    <t>8f</t>
  </si>
  <si>
    <t>8g</t>
  </si>
  <si>
    <t xml:space="preserve">nakrętka </t>
  </si>
  <si>
    <t>śruba perforowana</t>
  </si>
  <si>
    <t>igła do nakłucia trzonu</t>
  </si>
  <si>
    <t>drut ostry</t>
  </si>
  <si>
    <t>igła do podawania cemenetu</t>
  </si>
  <si>
    <t>9a</t>
  </si>
  <si>
    <t>9b</t>
  </si>
  <si>
    <t>9c</t>
  </si>
  <si>
    <t>klem</t>
  </si>
  <si>
    <t>10a</t>
  </si>
  <si>
    <t>10b</t>
  </si>
  <si>
    <t>zestaw bezigłowy</t>
  </si>
  <si>
    <t>igła</t>
  </si>
  <si>
    <t>Cementowy implant do piersiowego i lędźwiowego odcinka kręgosłupa</t>
  </si>
  <si>
    <t>11a</t>
  </si>
  <si>
    <t>11b</t>
  </si>
  <si>
    <t>proteza</t>
  </si>
  <si>
    <t>klips</t>
  </si>
  <si>
    <t xml:space="preserve">WARTOŚĆ PAKIETU NETTO </t>
  </si>
  <si>
    <t>UWAGA! do wyceny  Pakietu 8 nie należy ujmować cen jednostkowych elementów wchodzacych w skład kompletów - kolor czerwony</t>
  </si>
  <si>
    <r>
      <t xml:space="preserve">8. Instrumentarium i implanty – </t>
    </r>
    <r>
      <rPr>
        <sz val="9"/>
        <rFont val="Arial"/>
        <family val="2"/>
      </rPr>
      <t>dostawa na zabieg do 2 dni roboczych  Po uprzednim zgłoszeniu telefonicznym</t>
    </r>
  </si>
  <si>
    <t>Składając ofertę w postępowaniu o udzielenie zamówienia publicznego prowadzonego w trybie przetargu nieograniczonego na dostawę endoprotez, gwoździ śródszpikowych oraz implantów dla Szpitala Wojewódzkiego im. Kardynała Stefana Wyszyńskiego w Łomży, znak sprawy ZT-SZP-226/01/12/2020, OFERUJEMY:</t>
  </si>
  <si>
    <t>1a</t>
  </si>
  <si>
    <t>1b</t>
  </si>
  <si>
    <t>1c</t>
  </si>
  <si>
    <t>1d</t>
  </si>
  <si>
    <t>1e</t>
  </si>
  <si>
    <t>1f</t>
  </si>
  <si>
    <t>śruba/hak</t>
  </si>
  <si>
    <t>pręt</t>
  </si>
  <si>
    <t>śruba kaniulowana</t>
  </si>
  <si>
    <t>kaniula</t>
  </si>
  <si>
    <t>System do stabilizacji stosowany w złamaniach osteoporotycznych -  Stabilizacja przeznasadowa do leczenia zwyrodnień kręgosłupa lędźwiowego, Komplet: 4śruby/haki+2 pręty+6 blokery+1 poprzeczka, 2 śruby kaniulowane, 2 kaniule do podawania cementu</t>
  </si>
  <si>
    <t xml:space="preserve">Implant do stabilizacji miedzytrzonowej z dostępu bocznego  - Stabilizacja międzytrzonowa kręgosłupa;
Komplet :1  Implant, 1 światłowód </t>
  </si>
  <si>
    <t>Implant</t>
  </si>
  <si>
    <t>światłowód</t>
  </si>
  <si>
    <t>3c</t>
  </si>
  <si>
    <t xml:space="preserve">Płyta szyjna do leczenia zwyrodnień kregosłupa;
w skład kompletu wchodzi 1 płytka+4 śruby , 1 bloker </t>
  </si>
  <si>
    <t xml:space="preserve">Płyta </t>
  </si>
  <si>
    <t>Implant międzytrzonowy szyjny ,mocowany śrubami do trzonu : Klatka międzytrzonowa szyjna z mocowana śrubami do trzonu kręgów
Komplet: 1 klatka + 2 wkręty kostne</t>
  </si>
  <si>
    <t>6a</t>
  </si>
  <si>
    <t>6b</t>
  </si>
  <si>
    <t>implant</t>
  </si>
  <si>
    <t>wkręty kostne</t>
  </si>
  <si>
    <t>Stabilizacja międzytrzonowa do leczenia zwyrodnień kręgosłupa typu PLIF: Stabilizacja przeznasadowa kręgosłupa lędźwiowego
Komplet:  1 PLIF Oblique / Skośny, peek</t>
  </si>
  <si>
    <t xml:space="preserve">System do stabilizacji złamań odcinka szyjnego kręgosłupa; Komplet: 4 haki laminarne lub śruby wieloosiowe,6 blokerów, 4 śruby do potylicy, 1 łącznik, 2 pręty, 1 płyta do potylicy, 1 pręt o zmiennej średnicy </t>
  </si>
  <si>
    <t>haki laminarne / śruby wieloosiowe</t>
  </si>
  <si>
    <t>sruba do potylicy</t>
  </si>
  <si>
    <t>łącznik</t>
  </si>
  <si>
    <t>płyta do potylicy</t>
  </si>
  <si>
    <t>pręt o zmiennej średnicy</t>
  </si>
  <si>
    <t xml:space="preserve">Klatka międzytrzonowa szyjna  z technologią zwiekszającą możliwość zrostu kostnego; Klatka międzytrzonowa szyjna peek napylana tytanem 
 Komplet: 1 klatka </t>
  </si>
  <si>
    <t>Rozkręcana proteza trzonu stosowana w złamaniach onkologicznych; Proteza trzonu
 Komplet: 1 implant (materiał Tytan)</t>
  </si>
  <si>
    <t>drut do wprowadzania śruby</t>
  </si>
  <si>
    <t>igła Jamshidi</t>
  </si>
  <si>
    <t>popychacz</t>
  </si>
  <si>
    <t xml:space="preserve">Zestaw do stabilizacji przeznasadowej przezskórnej z możliwością podania cementu do trzonu; Stabilizacja transpedicularna przezskórna krótko i długoodcinkowa 
Komplet: 2 śruby+2 prety+ 4 blokery+ 4 druty do wprowadzenia śruby + 1 igła Jamshidi, 2 sruby perforowane ,2 poprychacze, 2 kaniule , 1 cement, 1 mieszalnik z podajnikiem </t>
  </si>
  <si>
    <t xml:space="preserve">mieszalnik z podajnikiem </t>
  </si>
  <si>
    <t>cement</t>
  </si>
  <si>
    <t>13a</t>
  </si>
  <si>
    <t>13b</t>
  </si>
  <si>
    <t>13c</t>
  </si>
  <si>
    <t>13d</t>
  </si>
  <si>
    <t>13e</t>
  </si>
  <si>
    <t>13f</t>
  </si>
  <si>
    <t>13g</t>
  </si>
  <si>
    <t>13h</t>
  </si>
  <si>
    <t>13i</t>
  </si>
  <si>
    <t>13j</t>
  </si>
  <si>
    <t>UWAGA! do wyceny  Pakietu 10 nie należy ujmować cen jednostkowych elementów wchodzacych w skład kompletów - kolor czerwony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</si>
</sst>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61">
    <font>
      <sz val="11"/>
      <color theme="1"/>
      <name val="Calibri"/>
      <family val="2"/>
    </font>
    <font>
      <sz val="11"/>
      <color indexed="8"/>
      <name val="Calibri"/>
      <family val="2"/>
    </font>
    <font>
      <sz val="8"/>
      <name val="Arial"/>
      <family val="2"/>
    </font>
    <font>
      <sz val="9"/>
      <name val="Arial"/>
      <family val="2"/>
    </font>
    <font>
      <b/>
      <sz val="9"/>
      <name val="Arial"/>
      <family val="2"/>
    </font>
    <font>
      <sz val="10"/>
      <name val="Calibri"/>
      <family val="2"/>
    </font>
    <font>
      <sz val="9"/>
      <color indexed="8"/>
      <name val="Arial"/>
      <family val="2"/>
    </font>
    <font>
      <b/>
      <u val="single"/>
      <sz val="11"/>
      <color indexed="8"/>
      <name val="Calibri"/>
      <family val="2"/>
    </font>
    <font>
      <sz val="8"/>
      <name val="Arial Nov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8"/>
      <name val="Arial Nova"/>
      <family val="2"/>
    </font>
    <font>
      <b/>
      <sz val="9"/>
      <color indexed="8"/>
      <name val="Arial"/>
      <family val="2"/>
    </font>
    <font>
      <b/>
      <u val="single"/>
      <sz val="9"/>
      <color indexed="8"/>
      <name val="Arial"/>
      <family val="2"/>
    </font>
    <font>
      <sz val="9"/>
      <color indexed="10"/>
      <name val="Arial"/>
      <family val="2"/>
    </font>
    <font>
      <b/>
      <i/>
      <sz val="11"/>
      <color indexed="8"/>
      <name val="Calibri"/>
      <family val="2"/>
    </font>
    <font>
      <b/>
      <i/>
      <sz val="9"/>
      <color indexed="8"/>
      <name val="Arial"/>
      <family val="2"/>
    </font>
    <font>
      <sz val="11"/>
      <color indexed="8"/>
      <name val="Arial"/>
      <family val="2"/>
    </font>
    <font>
      <b/>
      <sz val="11"/>
      <name val="Calibri"/>
      <family val="2"/>
    </font>
    <font>
      <sz val="11"/>
      <name val="Calibri"/>
      <family val="2"/>
    </font>
    <font>
      <b/>
      <sz val="9"/>
      <color indexed="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theme="1"/>
      <name val="Arial Nova"/>
      <family val="2"/>
    </font>
    <font>
      <b/>
      <sz val="9"/>
      <color theme="1"/>
      <name val="Arial"/>
      <family val="2"/>
    </font>
    <font>
      <sz val="9"/>
      <color theme="1"/>
      <name val="Arial"/>
      <family val="2"/>
    </font>
    <font>
      <sz val="9"/>
      <color rgb="FF000000"/>
      <name val="Arial"/>
      <family val="2"/>
    </font>
    <font>
      <b/>
      <u val="single"/>
      <sz val="9"/>
      <color rgb="FF000000"/>
      <name val="Arial"/>
      <family val="2"/>
    </font>
    <font>
      <sz val="9"/>
      <color rgb="FFFF0000"/>
      <name val="Arial"/>
      <family val="2"/>
    </font>
    <font>
      <b/>
      <i/>
      <sz val="11"/>
      <color theme="1"/>
      <name val="Calibri"/>
      <family val="2"/>
    </font>
    <font>
      <b/>
      <i/>
      <sz val="9"/>
      <color theme="1"/>
      <name val="Arial"/>
      <family val="2"/>
    </font>
    <font>
      <sz val="11"/>
      <color theme="1"/>
      <name val="Arial"/>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right style="thin"/>
      <top style="thin"/>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bottom/>
    </border>
    <border>
      <left style="medium"/>
      <right/>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138">
    <xf numFmtId="0" fontId="0" fillId="0" borderId="0" xfId="0" applyFont="1" applyAlignment="1">
      <alignment/>
    </xf>
    <xf numFmtId="0" fontId="46" fillId="0" borderId="0" xfId="0" applyFont="1" applyAlignment="1">
      <alignment/>
    </xf>
    <xf numFmtId="1" fontId="2" fillId="0" borderId="10" xfId="0" applyNumberFormat="1" applyFont="1" applyBorder="1" applyAlignment="1">
      <alignment horizontal="center" vertical="center" wrapText="1"/>
    </xf>
    <xf numFmtId="0" fontId="51" fillId="0" borderId="10" xfId="0" applyFont="1" applyBorder="1" applyAlignment="1">
      <alignment horizontal="left" vertical="top" wrapText="1"/>
    </xf>
    <xf numFmtId="49" fontId="2"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64" fontId="4" fillId="0" borderId="10" xfId="58" applyNumberFormat="1" applyFont="1" applyFill="1" applyBorder="1" applyAlignment="1">
      <alignment horizontal="right" vertical="center"/>
    </xf>
    <xf numFmtId="7" fontId="3" fillId="0" borderId="10" xfId="58" applyNumberFormat="1" applyFont="1" applyFill="1" applyBorder="1" applyAlignment="1">
      <alignment horizontal="right" vertical="center" wrapText="1"/>
    </xf>
    <xf numFmtId="9" fontId="3" fillId="0" borderId="10" xfId="0" applyNumberFormat="1" applyFont="1" applyBorder="1" applyAlignment="1">
      <alignment horizontal="center" vertical="center"/>
    </xf>
    <xf numFmtId="164" fontId="3" fillId="0" borderId="10" xfId="58" applyNumberFormat="1" applyFont="1" applyFill="1" applyBorder="1" applyAlignment="1">
      <alignment horizontal="center" vertical="center"/>
    </xf>
    <xf numFmtId="7" fontId="4" fillId="0" borderId="10" xfId="58" applyNumberFormat="1" applyFont="1" applyFill="1" applyBorder="1" applyAlignment="1">
      <alignment horizontal="right" vertical="center" wrapText="1"/>
    </xf>
    <xf numFmtId="0" fontId="52" fillId="0" borderId="0" xfId="0" applyFont="1" applyAlignment="1">
      <alignment wrapText="1"/>
    </xf>
    <xf numFmtId="0" fontId="52" fillId="0" borderId="10" xfId="0" applyFont="1" applyBorder="1" applyAlignment="1">
      <alignment wrapText="1"/>
    </xf>
    <xf numFmtId="0" fontId="53" fillId="0" borderId="0" xfId="0" applyFont="1" applyAlignment="1">
      <alignment/>
    </xf>
    <xf numFmtId="0" fontId="53" fillId="0" borderId="10" xfId="0" applyFont="1" applyBorder="1" applyAlignment="1">
      <alignment horizontal="left" vertical="top" wrapText="1"/>
    </xf>
    <xf numFmtId="0" fontId="0" fillId="0" borderId="10" xfId="0" applyBorder="1" applyAlignment="1">
      <alignment/>
    </xf>
    <xf numFmtId="0" fontId="54" fillId="0" borderId="11" xfId="0" applyFont="1" applyBorder="1" applyAlignment="1">
      <alignment horizontal="center" vertical="center" wrapText="1"/>
    </xf>
    <xf numFmtId="0" fontId="54" fillId="0" borderId="11" xfId="0" applyFont="1" applyBorder="1" applyAlignment="1">
      <alignment vertical="top" wrapText="1"/>
    </xf>
    <xf numFmtId="0" fontId="54" fillId="0" borderId="11" xfId="0" applyFont="1" applyBorder="1" applyAlignment="1">
      <alignment horizontal="center" vertical="center"/>
    </xf>
    <xf numFmtId="0" fontId="53" fillId="0" borderId="10" xfId="0" applyFont="1" applyBorder="1" applyAlignment="1">
      <alignment/>
    </xf>
    <xf numFmtId="0" fontId="55" fillId="0" borderId="0" xfId="0" applyFont="1" applyAlignment="1">
      <alignment vertical="center"/>
    </xf>
    <xf numFmtId="4" fontId="3" fillId="0" borderId="0" xfId="0" applyNumberFormat="1" applyFont="1" applyAlignment="1">
      <alignment vertical="center"/>
    </xf>
    <xf numFmtId="0" fontId="56"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top"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3" fillId="0" borderId="0" xfId="0" applyFont="1" applyAlignment="1">
      <alignment vertical="center"/>
    </xf>
    <xf numFmtId="0" fontId="54" fillId="0" borderId="10" xfId="0" applyFont="1" applyBorder="1" applyAlignment="1">
      <alignment vertical="center" wrapText="1"/>
    </xf>
    <xf numFmtId="0" fontId="54" fillId="0" borderId="11" xfId="0" applyFont="1" applyFill="1" applyBorder="1" applyAlignment="1">
      <alignment vertical="top" wrapText="1"/>
    </xf>
    <xf numFmtId="0" fontId="54" fillId="0" borderId="10" xfId="0" applyFont="1" applyFill="1" applyBorder="1" applyAlignment="1">
      <alignment vertical="top"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3" fillId="0" borderId="10" xfId="0" applyFont="1" applyFill="1" applyBorder="1" applyAlignment="1">
      <alignment/>
    </xf>
    <xf numFmtId="0" fontId="54" fillId="0" borderId="10" xfId="0" applyFont="1" applyFill="1" applyBorder="1" applyAlignment="1">
      <alignment vertical="center" wrapText="1"/>
    </xf>
    <xf numFmtId="0" fontId="54" fillId="0" borderId="10" xfId="0" applyFont="1" applyFill="1" applyBorder="1" applyAlignment="1">
      <alignment vertical="center"/>
    </xf>
    <xf numFmtId="0" fontId="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vertical="top"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3" fillId="0" borderId="13" xfId="0" applyFont="1" applyBorder="1" applyAlignment="1">
      <alignment vertical="top" wrapText="1"/>
    </xf>
    <xf numFmtId="0" fontId="3" fillId="0" borderId="13" xfId="0" applyFont="1" applyBorder="1" applyAlignment="1">
      <alignment vertical="center" wrapText="1"/>
    </xf>
    <xf numFmtId="0" fontId="6" fillId="0" borderId="13" xfId="0" applyFont="1" applyBorder="1" applyAlignment="1">
      <alignment wrapText="1"/>
    </xf>
    <xf numFmtId="0" fontId="6" fillId="0" borderId="13" xfId="0" applyFont="1" applyBorder="1" applyAlignment="1">
      <alignment vertical="center" wrapText="1"/>
    </xf>
    <xf numFmtId="2" fontId="6" fillId="0" borderId="13" xfId="0" applyNumberFormat="1" applyFont="1" applyBorder="1" applyAlignment="1">
      <alignment wrapText="1"/>
    </xf>
    <xf numFmtId="0" fontId="6" fillId="0" borderId="13"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53" fillId="0" borderId="10" xfId="0" applyFont="1" applyBorder="1" applyAlignment="1">
      <alignment horizontal="center"/>
    </xf>
    <xf numFmtId="0" fontId="7"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0" borderId="10" xfId="0" applyFont="1" applyBorder="1" applyAlignment="1">
      <alignment horizontal="center" vertical="top" wrapText="1"/>
    </xf>
    <xf numFmtId="0" fontId="52" fillId="0" borderId="0" xfId="0" applyFont="1" applyAlignment="1">
      <alignment/>
    </xf>
    <xf numFmtId="0" fontId="3" fillId="0" borderId="10" xfId="0" applyFont="1" applyBorder="1" applyAlignment="1">
      <alignment horizontal="right" vertical="top"/>
    </xf>
    <xf numFmtId="0" fontId="3" fillId="0" borderId="10" xfId="0" applyFont="1" applyBorder="1" applyAlignment="1">
      <alignment horizontal="left" vertical="top"/>
    </xf>
    <xf numFmtId="0" fontId="3" fillId="0" borderId="17" xfId="0" applyFont="1" applyBorder="1" applyAlignment="1">
      <alignment horizontal="right" vertical="top"/>
    </xf>
    <xf numFmtId="0" fontId="3" fillId="0" borderId="17" xfId="0" applyFont="1" applyBorder="1" applyAlignment="1">
      <alignment horizontal="left" vertical="top"/>
    </xf>
    <xf numFmtId="0" fontId="3" fillId="0" borderId="17" xfId="0" applyFont="1" applyBorder="1" applyAlignment="1">
      <alignment vertical="top" wrapText="1"/>
    </xf>
    <xf numFmtId="0" fontId="3" fillId="0" borderId="10" xfId="0" applyFont="1" applyBorder="1" applyAlignment="1">
      <alignment horizontal="right" vertical="top" wrapText="1"/>
    </xf>
    <xf numFmtId="0" fontId="52" fillId="0" borderId="10" xfId="0" applyFont="1" applyBorder="1" applyAlignment="1">
      <alignment horizont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8" xfId="0" applyFont="1" applyBorder="1" applyAlignment="1">
      <alignment vertical="center" wrapText="1"/>
    </xf>
    <xf numFmtId="0" fontId="3" fillId="0" borderId="14" xfId="0" applyFont="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xf>
    <xf numFmtId="49" fontId="2" fillId="0" borderId="20"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20" xfId="0" applyFont="1" applyFill="1" applyBorder="1" applyAlignment="1">
      <alignment horizontal="left" vertical="top" wrapText="1"/>
    </xf>
    <xf numFmtId="0" fontId="2" fillId="0" borderId="20" xfId="0" applyFont="1" applyBorder="1" applyAlignment="1">
      <alignment horizontal="left" vertical="top" wrapText="1"/>
    </xf>
    <xf numFmtId="0" fontId="57" fillId="0" borderId="0" xfId="0" applyFont="1" applyAlignment="1">
      <alignment/>
    </xf>
    <xf numFmtId="0" fontId="58" fillId="0" borderId="0" xfId="0" applyFont="1" applyAlignment="1">
      <alignment/>
    </xf>
    <xf numFmtId="0" fontId="53" fillId="0" borderId="10" xfId="0" applyFont="1" applyBorder="1" applyAlignment="1">
      <alignment horizontal="right"/>
    </xf>
    <xf numFmtId="0" fontId="53" fillId="0" borderId="10" xfId="0" applyFont="1" applyBorder="1" applyAlignment="1">
      <alignment wrapText="1"/>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58" fillId="0" borderId="0" xfId="0" applyFont="1" applyFill="1" applyBorder="1" applyAlignment="1">
      <alignment/>
    </xf>
    <xf numFmtId="0" fontId="58" fillId="0" borderId="0" xfId="0" applyFont="1" applyFill="1" applyBorder="1" applyAlignment="1">
      <alignment wrapText="1"/>
    </xf>
    <xf numFmtId="0" fontId="58" fillId="0" borderId="0" xfId="0" applyFont="1" applyBorder="1" applyAlignment="1">
      <alignment/>
    </xf>
    <xf numFmtId="0" fontId="3" fillId="0" borderId="21" xfId="0" applyFont="1" applyBorder="1" applyAlignment="1">
      <alignment vertical="top" wrapText="1"/>
    </xf>
    <xf numFmtId="0" fontId="3" fillId="0" borderId="10" xfId="0" applyFont="1" applyBorder="1" applyAlignment="1">
      <alignment horizontal="center" vertical="top" wrapText="1"/>
    </xf>
    <xf numFmtId="0" fontId="3" fillId="0" borderId="22" xfId="0" applyFont="1" applyBorder="1" applyAlignment="1">
      <alignment vertical="top" wrapText="1"/>
    </xf>
    <xf numFmtId="0" fontId="59" fillId="0" borderId="0" xfId="0" applyFont="1" applyAlignment="1">
      <alignment/>
    </xf>
    <xf numFmtId="0" fontId="32" fillId="0" borderId="0" xfId="0" applyFont="1" applyAlignment="1">
      <alignment/>
    </xf>
    <xf numFmtId="0" fontId="33" fillId="0" borderId="0" xfId="0" applyFont="1" applyAlignment="1">
      <alignment/>
    </xf>
    <xf numFmtId="0" fontId="0" fillId="0" borderId="10" xfId="0" applyBorder="1" applyAlignment="1">
      <alignment horizontal="right"/>
    </xf>
    <xf numFmtId="0" fontId="0" fillId="0" borderId="10" xfId="0" applyFill="1" applyBorder="1" applyAlignment="1">
      <alignment horizontal="right"/>
    </xf>
    <xf numFmtId="0" fontId="56" fillId="0" borderId="10" xfId="0" applyFont="1" applyBorder="1" applyAlignment="1">
      <alignment horizontal="right"/>
    </xf>
    <xf numFmtId="0" fontId="56" fillId="0" borderId="10" xfId="0" applyFont="1" applyBorder="1" applyAlignment="1">
      <alignment wrapText="1"/>
    </xf>
    <xf numFmtId="0" fontId="56" fillId="0" borderId="10" xfId="0" applyFont="1" applyBorder="1" applyAlignment="1">
      <alignment/>
    </xf>
    <xf numFmtId="0" fontId="48" fillId="0" borderId="10" xfId="0" applyFont="1" applyBorder="1" applyAlignment="1">
      <alignment horizontal="right"/>
    </xf>
    <xf numFmtId="0" fontId="48" fillId="0" borderId="10" xfId="0" applyFont="1" applyBorder="1" applyAlignment="1">
      <alignment wrapText="1"/>
    </xf>
    <xf numFmtId="0" fontId="48" fillId="0" borderId="10" xfId="0" applyFont="1" applyBorder="1" applyAlignment="1">
      <alignment/>
    </xf>
    <xf numFmtId="0" fontId="33" fillId="0" borderId="10" xfId="0" applyFont="1" applyFill="1" applyBorder="1" applyAlignment="1">
      <alignment/>
    </xf>
    <xf numFmtId="0" fontId="33" fillId="0" borderId="10" xfId="0" applyFont="1" applyFill="1" applyBorder="1" applyAlignment="1">
      <alignment wrapText="1"/>
    </xf>
    <xf numFmtId="0" fontId="33" fillId="0" borderId="10" xfId="0" applyFont="1" applyBorder="1" applyAlignment="1">
      <alignment/>
    </xf>
    <xf numFmtId="0" fontId="3" fillId="0" borderId="11" xfId="0" applyFont="1" applyBorder="1" applyAlignment="1">
      <alignment horizontal="center" vertical="center" wrapText="1"/>
    </xf>
    <xf numFmtId="0" fontId="53"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10" xfId="0" applyFont="1" applyBorder="1" applyAlignment="1">
      <alignment wrapText="1"/>
    </xf>
    <xf numFmtId="0" fontId="60" fillId="0" borderId="10" xfId="0" applyFont="1" applyBorder="1" applyAlignment="1">
      <alignment horizontal="center"/>
    </xf>
    <xf numFmtId="0" fontId="60" fillId="0" borderId="10" xfId="0" applyFont="1" applyBorder="1" applyAlignment="1">
      <alignment/>
    </xf>
    <xf numFmtId="0" fontId="56" fillId="0" borderId="0" xfId="0" applyFont="1" applyAlignment="1">
      <alignment/>
    </xf>
    <xf numFmtId="0" fontId="60" fillId="0" borderId="0" xfId="0" applyFont="1" applyAlignment="1">
      <alignment/>
    </xf>
    <xf numFmtId="0" fontId="48" fillId="0" borderId="0" xfId="0" applyFont="1" applyAlignment="1">
      <alignment/>
    </xf>
    <xf numFmtId="0" fontId="52" fillId="0" borderId="22" xfId="0" applyFont="1" applyBorder="1" applyAlignment="1">
      <alignment horizontal="right"/>
    </xf>
    <xf numFmtId="0" fontId="52" fillId="0" borderId="23" xfId="0" applyFont="1" applyBorder="1" applyAlignment="1">
      <alignment horizontal="right"/>
    </xf>
    <xf numFmtId="0" fontId="52" fillId="0" borderId="24" xfId="0" applyFont="1" applyBorder="1" applyAlignment="1">
      <alignment horizontal="right"/>
    </xf>
    <xf numFmtId="0" fontId="0" fillId="0" borderId="25" xfId="0" applyBorder="1" applyAlignment="1">
      <alignment horizontal="center"/>
    </xf>
    <xf numFmtId="0" fontId="0" fillId="0" borderId="26" xfId="0" applyBorder="1" applyAlignment="1">
      <alignment horizontal="center"/>
    </xf>
    <xf numFmtId="0" fontId="52" fillId="0" borderId="22" xfId="0" applyFont="1" applyBorder="1" applyAlignment="1">
      <alignment horizontal="center"/>
    </xf>
    <xf numFmtId="0" fontId="52" fillId="0" borderId="23" xfId="0" applyFont="1" applyBorder="1" applyAlignment="1">
      <alignment horizontal="center"/>
    </xf>
    <xf numFmtId="0" fontId="52" fillId="0" borderId="24" xfId="0" applyFont="1" applyBorder="1" applyAlignment="1">
      <alignment horizontal="center"/>
    </xf>
    <xf numFmtId="0" fontId="52" fillId="0" borderId="22" xfId="0" applyFont="1" applyBorder="1" applyAlignment="1">
      <alignment horizontal="right" wrapText="1"/>
    </xf>
    <xf numFmtId="0" fontId="52" fillId="0" borderId="23" xfId="0" applyFont="1" applyBorder="1" applyAlignment="1">
      <alignment horizontal="right" wrapText="1"/>
    </xf>
    <xf numFmtId="0" fontId="52" fillId="0" borderId="24" xfId="0" applyFont="1" applyBorder="1" applyAlignment="1">
      <alignment horizontal="right"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52" fillId="0" borderId="27" xfId="0" applyFont="1" applyBorder="1" applyAlignment="1">
      <alignment horizontal="right"/>
    </xf>
    <xf numFmtId="0" fontId="52" fillId="0" borderId="28" xfId="0" applyFont="1" applyBorder="1" applyAlignment="1">
      <alignment horizontal="right"/>
    </xf>
    <xf numFmtId="0" fontId="52" fillId="0" borderId="29" xfId="0" applyFont="1" applyBorder="1" applyAlignment="1">
      <alignment horizontal="right"/>
    </xf>
    <xf numFmtId="0" fontId="57" fillId="0" borderId="0" xfId="0" applyFont="1" applyAlignment="1">
      <alignment horizontal="center"/>
    </xf>
    <xf numFmtId="0" fontId="0" fillId="0" borderId="0" xfId="0" applyAlignment="1">
      <alignment horizontal="center"/>
    </xf>
    <xf numFmtId="0" fontId="46" fillId="0" borderId="10" xfId="0" applyFont="1" applyBorder="1" applyAlignment="1">
      <alignment horizontal="center" wrapText="1"/>
    </xf>
    <xf numFmtId="0" fontId="3" fillId="0" borderId="0" xfId="0" applyFont="1" applyFill="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1:W343"/>
  <sheetViews>
    <sheetView tabSelected="1" zoomScalePageLayoutView="0" workbookViewId="0" topLeftCell="A1">
      <selection activeCell="G37" sqref="G37"/>
    </sheetView>
  </sheetViews>
  <sheetFormatPr defaultColWidth="9.140625" defaultRowHeight="15"/>
  <cols>
    <col min="4" max="4" width="9.28125" style="0" bestFit="1" customWidth="1"/>
    <col min="5" max="5" width="48.421875" style="0" customWidth="1"/>
    <col min="7" max="7" width="9.28125" style="0" bestFit="1" customWidth="1"/>
    <col min="8" max="8" width="16.140625" style="0" customWidth="1"/>
    <col min="9" max="9" width="10.421875" style="0" bestFit="1" customWidth="1"/>
    <col min="10" max="10" width="9.28125" style="0" bestFit="1" customWidth="1"/>
    <col min="11" max="11" width="9.421875" style="0" bestFit="1" customWidth="1"/>
    <col min="12" max="12" width="14.140625" style="0" customWidth="1"/>
  </cols>
  <sheetData>
    <row r="1" spans="9:17" ht="15">
      <c r="I1" s="134" t="s">
        <v>0</v>
      </c>
      <c r="J1" s="134"/>
      <c r="K1" s="134"/>
      <c r="L1" s="134"/>
      <c r="M1" s="134"/>
      <c r="N1" s="134"/>
      <c r="O1" s="134"/>
      <c r="P1" s="134"/>
      <c r="Q1" s="134"/>
    </row>
    <row r="3" spans="3:5" ht="15">
      <c r="C3" s="135" t="s">
        <v>1</v>
      </c>
      <c r="D3" s="135"/>
      <c r="E3" s="135"/>
    </row>
    <row r="4" spans="3:5" ht="15">
      <c r="C4" s="135" t="s">
        <v>2</v>
      </c>
      <c r="D4" s="135"/>
      <c r="E4" s="135"/>
    </row>
    <row r="6" spans="4:15" ht="15">
      <c r="D6" s="136" t="s">
        <v>271</v>
      </c>
      <c r="E6" s="136"/>
      <c r="F6" s="136"/>
      <c r="G6" s="136"/>
      <c r="H6" s="136"/>
      <c r="I6" s="136"/>
      <c r="J6" s="136"/>
      <c r="K6" s="136"/>
      <c r="L6" s="136"/>
      <c r="M6" s="136"/>
      <c r="N6" s="136"/>
      <c r="O6" s="136"/>
    </row>
    <row r="7" spans="4:15" ht="48.75" customHeight="1">
      <c r="D7" s="136"/>
      <c r="E7" s="136"/>
      <c r="F7" s="136"/>
      <c r="G7" s="136"/>
      <c r="H7" s="136"/>
      <c r="I7" s="136"/>
      <c r="J7" s="136"/>
      <c r="K7" s="136"/>
      <c r="L7" s="136"/>
      <c r="M7" s="136"/>
      <c r="N7" s="136"/>
      <c r="O7" s="136"/>
    </row>
    <row r="10" s="14" customFormat="1" ht="12">
      <c r="D10" s="58" t="s">
        <v>108</v>
      </c>
    </row>
    <row r="12" spans="4:12" s="14" customFormat="1" ht="36">
      <c r="D12" s="13" t="s">
        <v>13</v>
      </c>
      <c r="E12" s="13" t="s">
        <v>14</v>
      </c>
      <c r="F12" s="13" t="s">
        <v>15</v>
      </c>
      <c r="G12" s="65" t="s">
        <v>16</v>
      </c>
      <c r="H12" s="13" t="s">
        <v>18</v>
      </c>
      <c r="I12" s="13" t="s">
        <v>17</v>
      </c>
      <c r="J12" s="13" t="s">
        <v>19</v>
      </c>
      <c r="K12" s="13" t="s">
        <v>20</v>
      </c>
      <c r="L12" s="13" t="s">
        <v>109</v>
      </c>
    </row>
    <row r="13" spans="4:12" s="14" customFormat="1" ht="12">
      <c r="D13" s="59" t="s">
        <v>111</v>
      </c>
      <c r="E13" s="60" t="s">
        <v>112</v>
      </c>
      <c r="F13" s="53" t="s">
        <v>136</v>
      </c>
      <c r="G13" s="59">
        <v>40</v>
      </c>
      <c r="H13" s="20"/>
      <c r="I13" s="20"/>
      <c r="J13" s="20"/>
      <c r="K13" s="20"/>
      <c r="L13" s="20"/>
    </row>
    <row r="14" spans="4:12" s="14" customFormat="1" ht="12">
      <c r="D14" s="59" t="s">
        <v>113</v>
      </c>
      <c r="E14" s="60" t="s">
        <v>114</v>
      </c>
      <c r="F14" s="53" t="s">
        <v>136</v>
      </c>
      <c r="G14" s="59">
        <v>80</v>
      </c>
      <c r="H14" s="20"/>
      <c r="I14" s="20"/>
      <c r="J14" s="20"/>
      <c r="K14" s="20"/>
      <c r="L14" s="20"/>
    </row>
    <row r="15" spans="4:12" s="14" customFormat="1" ht="12">
      <c r="D15" s="59" t="s">
        <v>115</v>
      </c>
      <c r="E15" s="60" t="s">
        <v>116</v>
      </c>
      <c r="F15" s="53" t="s">
        <v>136</v>
      </c>
      <c r="G15" s="59">
        <v>110</v>
      </c>
      <c r="H15" s="20"/>
      <c r="I15" s="20"/>
      <c r="J15" s="20"/>
      <c r="K15" s="20"/>
      <c r="L15" s="20"/>
    </row>
    <row r="16" spans="4:12" s="14" customFormat="1" ht="12">
      <c r="D16" s="61" t="s">
        <v>117</v>
      </c>
      <c r="E16" s="60" t="s">
        <v>118</v>
      </c>
      <c r="F16" s="53" t="s">
        <v>136</v>
      </c>
      <c r="G16" s="59">
        <v>70</v>
      </c>
      <c r="H16" s="20"/>
      <c r="I16" s="20"/>
      <c r="J16" s="20"/>
      <c r="K16" s="20"/>
      <c r="L16" s="20"/>
    </row>
    <row r="17" spans="4:12" s="14" customFormat="1" ht="12">
      <c r="D17" s="59">
        <v>5</v>
      </c>
      <c r="E17" s="60" t="s">
        <v>119</v>
      </c>
      <c r="F17" s="53" t="s">
        <v>136</v>
      </c>
      <c r="G17" s="59">
        <v>10</v>
      </c>
      <c r="H17" s="20"/>
      <c r="I17" s="20"/>
      <c r="J17" s="20"/>
      <c r="K17" s="20"/>
      <c r="L17" s="20"/>
    </row>
    <row r="18" spans="4:12" s="14" customFormat="1" ht="12">
      <c r="D18" s="59">
        <v>6</v>
      </c>
      <c r="E18" s="60" t="s">
        <v>120</v>
      </c>
      <c r="F18" s="53" t="s">
        <v>136</v>
      </c>
      <c r="G18" s="59">
        <v>30</v>
      </c>
      <c r="H18" s="20"/>
      <c r="I18" s="20"/>
      <c r="J18" s="20"/>
      <c r="K18" s="20"/>
      <c r="L18" s="20"/>
    </row>
    <row r="19" spans="4:12" s="14" customFormat="1" ht="12">
      <c r="D19" s="59">
        <v>7</v>
      </c>
      <c r="E19" s="60" t="s">
        <v>121</v>
      </c>
      <c r="F19" s="53" t="s">
        <v>136</v>
      </c>
      <c r="G19" s="59">
        <v>10</v>
      </c>
      <c r="H19" s="20"/>
      <c r="I19" s="20"/>
      <c r="J19" s="20"/>
      <c r="K19" s="20"/>
      <c r="L19" s="20"/>
    </row>
    <row r="20" spans="4:12" s="14" customFormat="1" ht="12">
      <c r="D20" s="59">
        <v>8</v>
      </c>
      <c r="E20" s="60" t="s">
        <v>122</v>
      </c>
      <c r="F20" s="53" t="s">
        <v>136</v>
      </c>
      <c r="G20" s="59">
        <v>15</v>
      </c>
      <c r="H20" s="20"/>
      <c r="I20" s="20"/>
      <c r="J20" s="20"/>
      <c r="K20" s="20"/>
      <c r="L20" s="20"/>
    </row>
    <row r="21" spans="4:12" s="14" customFormat="1" ht="12">
      <c r="D21" s="59">
        <v>9</v>
      </c>
      <c r="E21" s="60" t="s">
        <v>123</v>
      </c>
      <c r="F21" s="53" t="s">
        <v>136</v>
      </c>
      <c r="G21" s="59">
        <v>10</v>
      </c>
      <c r="H21" s="20"/>
      <c r="I21" s="20"/>
      <c r="J21" s="20"/>
      <c r="K21" s="20"/>
      <c r="L21" s="20"/>
    </row>
    <row r="22" spans="4:12" s="14" customFormat="1" ht="12">
      <c r="D22" s="59">
        <v>10</v>
      </c>
      <c r="E22" s="62" t="s">
        <v>124</v>
      </c>
      <c r="F22" s="53" t="s">
        <v>136</v>
      </c>
      <c r="G22" s="59">
        <v>110</v>
      </c>
      <c r="H22" s="20"/>
      <c r="I22" s="20"/>
      <c r="J22" s="20"/>
      <c r="K22" s="20"/>
      <c r="L22" s="20"/>
    </row>
    <row r="23" spans="4:12" s="14" customFormat="1" ht="12">
      <c r="D23" s="59">
        <v>11</v>
      </c>
      <c r="E23" s="25" t="s">
        <v>125</v>
      </c>
      <c r="F23" s="53" t="s">
        <v>136</v>
      </c>
      <c r="G23" s="59">
        <v>20</v>
      </c>
      <c r="H23" s="20"/>
      <c r="I23" s="20"/>
      <c r="J23" s="20"/>
      <c r="K23" s="20"/>
      <c r="L23" s="20"/>
    </row>
    <row r="24" spans="4:12" s="14" customFormat="1" ht="12">
      <c r="D24" s="59">
        <v>12</v>
      </c>
      <c r="E24" s="25" t="s">
        <v>126</v>
      </c>
      <c r="F24" s="53" t="s">
        <v>136</v>
      </c>
      <c r="G24" s="59">
        <v>2</v>
      </c>
      <c r="H24" s="20"/>
      <c r="I24" s="20"/>
      <c r="J24" s="20"/>
      <c r="K24" s="20"/>
      <c r="L24" s="20"/>
    </row>
    <row r="25" spans="4:12" s="14" customFormat="1" ht="12">
      <c r="D25" s="59">
        <v>13</v>
      </c>
      <c r="E25" s="25" t="s">
        <v>127</v>
      </c>
      <c r="F25" s="53" t="s">
        <v>136</v>
      </c>
      <c r="G25" s="59">
        <v>4</v>
      </c>
      <c r="H25" s="20"/>
      <c r="I25" s="20"/>
      <c r="J25" s="20"/>
      <c r="K25" s="20"/>
      <c r="L25" s="20"/>
    </row>
    <row r="26" spans="4:12" s="14" customFormat="1" ht="12">
      <c r="D26" s="59">
        <v>14</v>
      </c>
      <c r="E26" s="25" t="s">
        <v>128</v>
      </c>
      <c r="F26" s="53" t="s">
        <v>136</v>
      </c>
      <c r="G26" s="59">
        <v>2</v>
      </c>
      <c r="H26" s="20"/>
      <c r="I26" s="20"/>
      <c r="J26" s="20"/>
      <c r="K26" s="20"/>
      <c r="L26" s="20"/>
    </row>
    <row r="27" spans="4:12" s="14" customFormat="1" ht="12">
      <c r="D27" s="59">
        <v>15</v>
      </c>
      <c r="E27" s="25" t="s">
        <v>129</v>
      </c>
      <c r="F27" s="53" t="s">
        <v>136</v>
      </c>
      <c r="G27" s="59">
        <v>2</v>
      </c>
      <c r="H27" s="20"/>
      <c r="I27" s="20"/>
      <c r="J27" s="20"/>
      <c r="K27" s="20"/>
      <c r="L27" s="20"/>
    </row>
    <row r="28" spans="4:12" s="14" customFormat="1" ht="12">
      <c r="D28" s="59">
        <v>16</v>
      </c>
      <c r="E28" s="25" t="s">
        <v>130</v>
      </c>
      <c r="F28" s="53" t="s">
        <v>136</v>
      </c>
      <c r="G28" s="59">
        <v>2</v>
      </c>
      <c r="H28" s="20"/>
      <c r="I28" s="20"/>
      <c r="J28" s="20"/>
      <c r="K28" s="20"/>
      <c r="L28" s="20"/>
    </row>
    <row r="29" spans="4:12" s="14" customFormat="1" ht="24">
      <c r="D29" s="61">
        <v>17</v>
      </c>
      <c r="E29" s="63" t="s">
        <v>131</v>
      </c>
      <c r="F29" s="53" t="s">
        <v>136</v>
      </c>
      <c r="G29" s="59">
        <v>2</v>
      </c>
      <c r="H29" s="20"/>
      <c r="I29" s="20"/>
      <c r="J29" s="20"/>
      <c r="K29" s="20"/>
      <c r="L29" s="20"/>
    </row>
    <row r="30" spans="4:12" s="14" customFormat="1" ht="12">
      <c r="D30" s="64">
        <v>18</v>
      </c>
      <c r="E30" s="25" t="s">
        <v>132</v>
      </c>
      <c r="F30" s="53" t="s">
        <v>136</v>
      </c>
      <c r="G30" s="64">
        <v>2</v>
      </c>
      <c r="H30" s="20"/>
      <c r="I30" s="20"/>
      <c r="J30" s="20"/>
      <c r="K30" s="20"/>
      <c r="L30" s="20"/>
    </row>
    <row r="31" spans="4:12" s="14" customFormat="1" ht="12">
      <c r="D31" s="64">
        <v>19</v>
      </c>
      <c r="E31" s="25" t="s">
        <v>133</v>
      </c>
      <c r="F31" s="53" t="s">
        <v>136</v>
      </c>
      <c r="G31" s="64">
        <v>2</v>
      </c>
      <c r="H31" s="20"/>
      <c r="I31" s="20"/>
      <c r="J31" s="20"/>
      <c r="K31" s="20"/>
      <c r="L31" s="20"/>
    </row>
    <row r="32" spans="4:12" s="14" customFormat="1" ht="24">
      <c r="D32" s="64">
        <v>20</v>
      </c>
      <c r="E32" s="25" t="s">
        <v>134</v>
      </c>
      <c r="F32" s="53" t="s">
        <v>136</v>
      </c>
      <c r="G32" s="64">
        <v>3</v>
      </c>
      <c r="H32" s="20"/>
      <c r="I32" s="20"/>
      <c r="J32" s="20"/>
      <c r="K32" s="20"/>
      <c r="L32" s="20"/>
    </row>
    <row r="33" spans="4:12" s="14" customFormat="1" ht="12">
      <c r="D33" s="64">
        <v>21</v>
      </c>
      <c r="E33" s="25" t="s">
        <v>135</v>
      </c>
      <c r="F33" s="53" t="s">
        <v>136</v>
      </c>
      <c r="G33" s="64">
        <v>2</v>
      </c>
      <c r="H33" s="20"/>
      <c r="I33" s="20"/>
      <c r="J33" s="20"/>
      <c r="K33" s="20"/>
      <c r="L33" s="20"/>
    </row>
    <row r="34" spans="4:12" s="14" customFormat="1" ht="12">
      <c r="D34" s="116" t="s">
        <v>99</v>
      </c>
      <c r="E34" s="117"/>
      <c r="F34" s="117"/>
      <c r="G34" s="117"/>
      <c r="H34" s="118"/>
      <c r="I34" s="20"/>
      <c r="J34" s="20"/>
      <c r="K34" s="20"/>
      <c r="L34" s="20"/>
    </row>
    <row r="35" spans="4:12" s="14" customFormat="1" ht="12">
      <c r="D35" s="116" t="s">
        <v>100</v>
      </c>
      <c r="E35" s="117"/>
      <c r="F35" s="117"/>
      <c r="G35" s="117"/>
      <c r="H35" s="118"/>
      <c r="I35" s="20"/>
      <c r="J35" s="20"/>
      <c r="K35" s="20"/>
      <c r="L35" s="20"/>
    </row>
    <row r="36" ht="15">
      <c r="D36" s="80" t="s">
        <v>185</v>
      </c>
    </row>
    <row r="38" ht="15">
      <c r="D38" s="1" t="s">
        <v>137</v>
      </c>
    </row>
    <row r="40" spans="4:12" s="14" customFormat="1" ht="36.75" thickBot="1">
      <c r="D40" s="13" t="s">
        <v>13</v>
      </c>
      <c r="E40" s="13" t="s">
        <v>14</v>
      </c>
      <c r="F40" s="13" t="s">
        <v>15</v>
      </c>
      <c r="G40" s="65" t="s">
        <v>16</v>
      </c>
      <c r="H40" s="13" t="s">
        <v>18</v>
      </c>
      <c r="I40" s="13" t="s">
        <v>17</v>
      </c>
      <c r="J40" s="13" t="s">
        <v>19</v>
      </c>
      <c r="K40" s="13" t="s">
        <v>20</v>
      </c>
      <c r="L40" s="13" t="s">
        <v>109</v>
      </c>
    </row>
    <row r="41" spans="4:12" s="14" customFormat="1" ht="12">
      <c r="D41" s="61">
        <v>1</v>
      </c>
      <c r="E41" s="90" t="s">
        <v>138</v>
      </c>
      <c r="F41" s="53" t="s">
        <v>136</v>
      </c>
      <c r="G41" s="91">
        <v>110</v>
      </c>
      <c r="H41" s="20"/>
      <c r="I41" s="20"/>
      <c r="J41" s="20"/>
      <c r="K41" s="20"/>
      <c r="L41" s="20"/>
    </row>
    <row r="42" spans="4:12" s="14" customFormat="1" ht="12">
      <c r="D42" s="59" t="s">
        <v>113</v>
      </c>
      <c r="E42" s="92" t="s">
        <v>139</v>
      </c>
      <c r="F42" s="53" t="s">
        <v>136</v>
      </c>
      <c r="G42" s="91">
        <v>10</v>
      </c>
      <c r="H42" s="20"/>
      <c r="I42" s="20"/>
      <c r="J42" s="20"/>
      <c r="K42" s="20"/>
      <c r="L42" s="20"/>
    </row>
    <row r="43" spans="4:12" s="14" customFormat="1" ht="12">
      <c r="D43" s="59" t="s">
        <v>115</v>
      </c>
      <c r="E43" s="92" t="s">
        <v>140</v>
      </c>
      <c r="F43" s="53" t="s">
        <v>136</v>
      </c>
      <c r="G43" s="91">
        <v>5</v>
      </c>
      <c r="H43" s="20"/>
      <c r="I43" s="20"/>
      <c r="J43" s="20"/>
      <c r="K43" s="20"/>
      <c r="L43" s="20"/>
    </row>
    <row r="44" spans="4:12" s="14" customFormat="1" ht="12">
      <c r="D44" s="59" t="s">
        <v>117</v>
      </c>
      <c r="E44" s="92" t="s">
        <v>141</v>
      </c>
      <c r="F44" s="53" t="s">
        <v>136</v>
      </c>
      <c r="G44" s="91">
        <v>5</v>
      </c>
      <c r="H44" s="20"/>
      <c r="I44" s="20"/>
      <c r="J44" s="20"/>
      <c r="K44" s="20"/>
      <c r="L44" s="20"/>
    </row>
    <row r="45" spans="4:12" s="14" customFormat="1" ht="12">
      <c r="D45" s="59" t="s">
        <v>142</v>
      </c>
      <c r="E45" s="92" t="s">
        <v>143</v>
      </c>
      <c r="F45" s="53" t="s">
        <v>136</v>
      </c>
      <c r="G45" s="91">
        <v>8</v>
      </c>
      <c r="H45" s="20"/>
      <c r="I45" s="20"/>
      <c r="J45" s="20"/>
      <c r="K45" s="20"/>
      <c r="L45" s="20"/>
    </row>
    <row r="46" spans="4:12" s="14" customFormat="1" ht="12">
      <c r="D46" s="59" t="s">
        <v>144</v>
      </c>
      <c r="E46" s="92" t="s">
        <v>145</v>
      </c>
      <c r="F46" s="53" t="s">
        <v>136</v>
      </c>
      <c r="G46" s="91">
        <v>6</v>
      </c>
      <c r="H46" s="20"/>
      <c r="I46" s="20"/>
      <c r="J46" s="20"/>
      <c r="K46" s="20"/>
      <c r="L46" s="20"/>
    </row>
    <row r="47" spans="4:12" s="14" customFormat="1" ht="12">
      <c r="D47" s="59" t="s">
        <v>146</v>
      </c>
      <c r="E47" s="92" t="s">
        <v>122</v>
      </c>
      <c r="F47" s="53" t="s">
        <v>136</v>
      </c>
      <c r="G47" s="91">
        <v>20</v>
      </c>
      <c r="H47" s="20"/>
      <c r="I47" s="20"/>
      <c r="J47" s="20"/>
      <c r="K47" s="20"/>
      <c r="L47" s="20"/>
    </row>
    <row r="48" spans="4:12" s="14" customFormat="1" ht="12">
      <c r="D48" s="59" t="s">
        <v>147</v>
      </c>
      <c r="E48" s="92" t="s">
        <v>148</v>
      </c>
      <c r="F48" s="53" t="s">
        <v>136</v>
      </c>
      <c r="G48" s="91">
        <v>80</v>
      </c>
      <c r="H48" s="20"/>
      <c r="I48" s="20"/>
      <c r="J48" s="20"/>
      <c r="K48" s="20"/>
      <c r="L48" s="20"/>
    </row>
    <row r="49" spans="4:12" s="14" customFormat="1" ht="12">
      <c r="D49" s="59" t="s">
        <v>149</v>
      </c>
      <c r="E49" s="92" t="s">
        <v>150</v>
      </c>
      <c r="F49" s="53" t="s">
        <v>136</v>
      </c>
      <c r="G49" s="91">
        <v>120</v>
      </c>
      <c r="H49" s="20"/>
      <c r="I49" s="20"/>
      <c r="J49" s="20"/>
      <c r="K49" s="20"/>
      <c r="L49" s="20"/>
    </row>
    <row r="50" spans="4:12" s="14" customFormat="1" ht="12">
      <c r="D50" s="64" t="s">
        <v>151</v>
      </c>
      <c r="E50" s="92" t="s">
        <v>152</v>
      </c>
      <c r="F50" s="53" t="s">
        <v>136</v>
      </c>
      <c r="G50" s="91">
        <v>20</v>
      </c>
      <c r="H50" s="20"/>
      <c r="I50" s="20"/>
      <c r="J50" s="20"/>
      <c r="K50" s="20"/>
      <c r="L50" s="20"/>
    </row>
    <row r="51" spans="4:12" s="14" customFormat="1" ht="12">
      <c r="D51" s="116" t="s">
        <v>99</v>
      </c>
      <c r="E51" s="117"/>
      <c r="F51" s="117"/>
      <c r="G51" s="117"/>
      <c r="H51" s="118"/>
      <c r="I51" s="20"/>
      <c r="J51" s="20"/>
      <c r="K51" s="20"/>
      <c r="L51" s="20"/>
    </row>
    <row r="52" spans="4:12" s="14" customFormat="1" ht="12">
      <c r="D52" s="116" t="s">
        <v>100</v>
      </c>
      <c r="E52" s="117"/>
      <c r="F52" s="117"/>
      <c r="G52" s="117"/>
      <c r="H52" s="118"/>
      <c r="I52" s="20"/>
      <c r="J52" s="20"/>
      <c r="K52" s="20"/>
      <c r="L52" s="20"/>
    </row>
    <row r="53" s="93" customFormat="1" ht="14.25">
      <c r="D53" s="81" t="s">
        <v>184</v>
      </c>
    </row>
    <row r="54" s="93" customFormat="1" ht="14.25"/>
    <row r="55" ht="15">
      <c r="D55" s="1" t="s">
        <v>153</v>
      </c>
    </row>
    <row r="57" spans="4:12" ht="36.75">
      <c r="D57" s="13" t="s">
        <v>13</v>
      </c>
      <c r="E57" s="13" t="s">
        <v>14</v>
      </c>
      <c r="F57" s="13" t="s">
        <v>15</v>
      </c>
      <c r="G57" s="65" t="s">
        <v>16</v>
      </c>
      <c r="H57" s="13" t="s">
        <v>18</v>
      </c>
      <c r="I57" s="13" t="s">
        <v>17</v>
      </c>
      <c r="J57" s="13" t="s">
        <v>19</v>
      </c>
      <c r="K57" s="13" t="s">
        <v>20</v>
      </c>
      <c r="L57" s="13" t="s">
        <v>109</v>
      </c>
    </row>
    <row r="58" spans="4:12" ht="60">
      <c r="D58" s="66">
        <v>1</v>
      </c>
      <c r="E58" s="44" t="s">
        <v>154</v>
      </c>
      <c r="F58" s="67" t="s">
        <v>155</v>
      </c>
      <c r="G58" s="69">
        <v>50</v>
      </c>
      <c r="H58" s="16"/>
      <c r="I58" s="16"/>
      <c r="J58" s="16"/>
      <c r="K58" s="16"/>
      <c r="L58" s="16"/>
    </row>
    <row r="59" spans="4:12" ht="72">
      <c r="D59" s="66">
        <v>2</v>
      </c>
      <c r="E59" s="44" t="s">
        <v>156</v>
      </c>
      <c r="F59" s="67" t="s">
        <v>155</v>
      </c>
      <c r="G59" s="69">
        <v>5</v>
      </c>
      <c r="H59" s="16"/>
      <c r="I59" s="16"/>
      <c r="J59" s="16"/>
      <c r="K59" s="16"/>
      <c r="L59" s="16"/>
    </row>
    <row r="60" spans="4:12" ht="60">
      <c r="D60" s="66">
        <v>3</v>
      </c>
      <c r="E60" s="44" t="s">
        <v>157</v>
      </c>
      <c r="F60" s="67" t="s">
        <v>155</v>
      </c>
      <c r="G60" s="69">
        <v>55</v>
      </c>
      <c r="H60" s="16"/>
      <c r="I60" s="16"/>
      <c r="J60" s="16"/>
      <c r="K60" s="16"/>
      <c r="L60" s="16"/>
    </row>
    <row r="61" spans="4:12" ht="60">
      <c r="D61" s="66">
        <v>4</v>
      </c>
      <c r="E61" s="44" t="s">
        <v>158</v>
      </c>
      <c r="F61" s="67" t="s">
        <v>155</v>
      </c>
      <c r="G61" s="69">
        <v>55</v>
      </c>
      <c r="H61" s="16"/>
      <c r="I61" s="16"/>
      <c r="J61" s="16"/>
      <c r="K61" s="16"/>
      <c r="L61" s="16"/>
    </row>
    <row r="62" spans="4:12" ht="36">
      <c r="D62" s="66">
        <v>5</v>
      </c>
      <c r="E62" s="68" t="s">
        <v>159</v>
      </c>
      <c r="F62" s="67" t="s">
        <v>155</v>
      </c>
      <c r="G62" s="69">
        <v>5</v>
      </c>
      <c r="H62" s="16"/>
      <c r="I62" s="16"/>
      <c r="J62" s="16"/>
      <c r="K62" s="16"/>
      <c r="L62" s="16"/>
    </row>
    <row r="63" spans="4:12" ht="84">
      <c r="D63" s="66">
        <v>6</v>
      </c>
      <c r="E63" s="68" t="s">
        <v>160</v>
      </c>
      <c r="F63" s="67" t="s">
        <v>155</v>
      </c>
      <c r="G63" s="69">
        <v>5</v>
      </c>
      <c r="H63" s="16"/>
      <c r="I63" s="16"/>
      <c r="J63" s="16"/>
      <c r="K63" s="16"/>
      <c r="L63" s="16"/>
    </row>
    <row r="64" spans="4:12" ht="36">
      <c r="D64" s="66">
        <v>7</v>
      </c>
      <c r="E64" s="68" t="s">
        <v>161</v>
      </c>
      <c r="F64" s="67" t="s">
        <v>155</v>
      </c>
      <c r="G64" s="69">
        <v>5</v>
      </c>
      <c r="H64" s="16"/>
      <c r="I64" s="16"/>
      <c r="J64" s="16"/>
      <c r="K64" s="16"/>
      <c r="L64" s="16"/>
    </row>
    <row r="65" spans="4:12" ht="24">
      <c r="D65" s="66">
        <v>8</v>
      </c>
      <c r="E65" s="68" t="s">
        <v>162</v>
      </c>
      <c r="F65" s="67" t="s">
        <v>155</v>
      </c>
      <c r="G65" s="69">
        <v>10</v>
      </c>
      <c r="H65" s="16"/>
      <c r="I65" s="16"/>
      <c r="J65" s="16"/>
      <c r="K65" s="16"/>
      <c r="L65" s="16"/>
    </row>
    <row r="66" spans="4:12" ht="24">
      <c r="D66" s="66">
        <v>9</v>
      </c>
      <c r="E66" s="68" t="s">
        <v>163</v>
      </c>
      <c r="F66" s="67" t="s">
        <v>155</v>
      </c>
      <c r="G66" s="69">
        <v>10</v>
      </c>
      <c r="H66" s="16"/>
      <c r="I66" s="16"/>
      <c r="J66" s="16"/>
      <c r="K66" s="16"/>
      <c r="L66" s="16"/>
    </row>
    <row r="67" spans="4:12" ht="24">
      <c r="D67" s="66">
        <v>10</v>
      </c>
      <c r="E67" s="68" t="s">
        <v>164</v>
      </c>
      <c r="F67" s="67" t="s">
        <v>155</v>
      </c>
      <c r="G67" s="69">
        <v>10</v>
      </c>
      <c r="H67" s="16"/>
      <c r="I67" s="16"/>
      <c r="J67" s="16"/>
      <c r="K67" s="16"/>
      <c r="L67" s="16"/>
    </row>
    <row r="68" spans="4:12" ht="36">
      <c r="D68" s="66">
        <v>11</v>
      </c>
      <c r="E68" s="68" t="s">
        <v>165</v>
      </c>
      <c r="F68" s="67" t="s">
        <v>155</v>
      </c>
      <c r="G68" s="69">
        <v>10</v>
      </c>
      <c r="H68" s="16"/>
      <c r="I68" s="16"/>
      <c r="J68" s="16"/>
      <c r="K68" s="16"/>
      <c r="L68" s="16"/>
    </row>
    <row r="69" spans="4:12" ht="15">
      <c r="D69" s="66">
        <v>12</v>
      </c>
      <c r="E69" s="68" t="s">
        <v>166</v>
      </c>
      <c r="F69" s="67" t="s">
        <v>155</v>
      </c>
      <c r="G69" s="69">
        <v>60</v>
      </c>
      <c r="H69" s="16"/>
      <c r="I69" s="16"/>
      <c r="J69" s="16"/>
      <c r="K69" s="16"/>
      <c r="L69" s="16"/>
    </row>
    <row r="70" spans="4:12" ht="15">
      <c r="D70" s="66">
        <v>13</v>
      </c>
      <c r="E70" s="68" t="s">
        <v>167</v>
      </c>
      <c r="F70" s="67" t="s">
        <v>155</v>
      </c>
      <c r="G70" s="69">
        <v>60</v>
      </c>
      <c r="H70" s="16"/>
      <c r="I70" s="16"/>
      <c r="J70" s="16"/>
      <c r="K70" s="16"/>
      <c r="L70" s="16"/>
    </row>
    <row r="71" spans="4:12" ht="15">
      <c r="D71" s="71">
        <v>14</v>
      </c>
      <c r="E71" s="68" t="s">
        <v>168</v>
      </c>
      <c r="F71" s="67" t="s">
        <v>155</v>
      </c>
      <c r="G71" s="69">
        <v>60</v>
      </c>
      <c r="H71" s="16"/>
      <c r="I71" s="16"/>
      <c r="J71" s="16"/>
      <c r="K71" s="16"/>
      <c r="L71" s="16"/>
    </row>
    <row r="72" spans="4:12" ht="24">
      <c r="D72" s="73">
        <v>15</v>
      </c>
      <c r="E72" s="72" t="s">
        <v>169</v>
      </c>
      <c r="F72" s="70" t="s">
        <v>155</v>
      </c>
      <c r="G72" s="69">
        <v>60</v>
      </c>
      <c r="H72" s="16"/>
      <c r="I72" s="16"/>
      <c r="J72" s="16"/>
      <c r="K72" s="16"/>
      <c r="L72" s="16"/>
    </row>
    <row r="73" spans="4:12" ht="15">
      <c r="D73" s="116" t="s">
        <v>99</v>
      </c>
      <c r="E73" s="117"/>
      <c r="F73" s="117"/>
      <c r="G73" s="117"/>
      <c r="H73" s="118"/>
      <c r="I73" s="20"/>
      <c r="J73" s="20"/>
      <c r="K73" s="20"/>
      <c r="L73" s="20"/>
    </row>
    <row r="74" spans="4:12" ht="15">
      <c r="D74" s="116" t="s">
        <v>100</v>
      </c>
      <c r="E74" s="117"/>
      <c r="F74" s="117"/>
      <c r="G74" s="117"/>
      <c r="H74" s="118"/>
      <c r="I74" s="20"/>
      <c r="J74" s="20"/>
      <c r="K74" s="20"/>
      <c r="L74" s="20"/>
    </row>
    <row r="78" spans="4:5" ht="15">
      <c r="D78" s="1" t="s">
        <v>21</v>
      </c>
      <c r="E78" s="1"/>
    </row>
    <row r="80" spans="4:12" s="14" customFormat="1" ht="36">
      <c r="D80" s="13" t="s">
        <v>13</v>
      </c>
      <c r="E80" s="13" t="s">
        <v>14</v>
      </c>
      <c r="F80" s="13" t="s">
        <v>15</v>
      </c>
      <c r="G80" s="13" t="s">
        <v>16</v>
      </c>
      <c r="H80" s="13" t="s">
        <v>18</v>
      </c>
      <c r="I80" s="13" t="s">
        <v>17</v>
      </c>
      <c r="J80" s="13" t="s">
        <v>19</v>
      </c>
      <c r="K80" s="13" t="s">
        <v>20</v>
      </c>
      <c r="L80" s="13" t="s">
        <v>110</v>
      </c>
    </row>
    <row r="81" spans="4:23" s="14" customFormat="1" ht="84">
      <c r="D81" s="17">
        <v>1</v>
      </c>
      <c r="E81" s="18" t="s">
        <v>22</v>
      </c>
      <c r="F81" s="17" t="s">
        <v>23</v>
      </c>
      <c r="G81" s="19">
        <v>40</v>
      </c>
      <c r="H81" s="20"/>
      <c r="I81" s="20"/>
      <c r="J81" s="20"/>
      <c r="K81" s="20"/>
      <c r="L81" s="20"/>
      <c r="Q81" s="21"/>
      <c r="R81" s="21"/>
      <c r="S81" s="21"/>
      <c r="T81" s="21"/>
      <c r="U81" s="22"/>
      <c r="V81" s="22"/>
      <c r="W81" s="23"/>
    </row>
    <row r="82" spans="4:23" s="14" customFormat="1" ht="96">
      <c r="D82" s="17">
        <v>2</v>
      </c>
      <c r="E82" s="30" t="s">
        <v>24</v>
      </c>
      <c r="F82" s="17" t="s">
        <v>23</v>
      </c>
      <c r="G82" s="19">
        <v>5</v>
      </c>
      <c r="H82" s="20"/>
      <c r="I82" s="20"/>
      <c r="J82" s="20"/>
      <c r="K82" s="20"/>
      <c r="L82" s="20"/>
      <c r="Q82" s="24"/>
      <c r="R82" s="129"/>
      <c r="S82" s="129"/>
      <c r="T82" s="129"/>
      <c r="U82" s="129"/>
      <c r="V82" s="129"/>
      <c r="W82" s="129"/>
    </row>
    <row r="83" spans="4:23" s="14" customFormat="1" ht="96">
      <c r="D83" s="107">
        <f>D82+1</f>
        <v>3</v>
      </c>
      <c r="E83" s="25" t="s">
        <v>25</v>
      </c>
      <c r="F83" s="26" t="s">
        <v>23</v>
      </c>
      <c r="G83" s="27">
        <v>35</v>
      </c>
      <c r="H83" s="20"/>
      <c r="I83" s="20"/>
      <c r="J83" s="20"/>
      <c r="K83" s="20"/>
      <c r="L83" s="20"/>
      <c r="Q83" s="24"/>
      <c r="R83" s="130"/>
      <c r="S83" s="130"/>
      <c r="T83" s="130"/>
      <c r="U83" s="130"/>
      <c r="V83" s="130"/>
      <c r="W83" s="130"/>
    </row>
    <row r="84" spans="4:23" s="14" customFormat="1" ht="72">
      <c r="D84" s="107">
        <f aca="true" t="shared" si="0" ref="D84:D110">D83+1</f>
        <v>4</v>
      </c>
      <c r="E84" s="31" t="s">
        <v>26</v>
      </c>
      <c r="F84" s="32" t="s">
        <v>23</v>
      </c>
      <c r="G84" s="33">
        <v>120</v>
      </c>
      <c r="H84" s="34"/>
      <c r="I84" s="20"/>
      <c r="J84" s="20"/>
      <c r="K84" s="20"/>
      <c r="L84" s="20"/>
      <c r="Q84" s="24"/>
      <c r="R84" s="130"/>
      <c r="S84" s="130"/>
      <c r="T84" s="130"/>
      <c r="U84" s="130"/>
      <c r="V84" s="130"/>
      <c r="W84" s="130"/>
    </row>
    <row r="85" spans="4:23" s="14" customFormat="1" ht="48">
      <c r="D85" s="107">
        <f t="shared" si="0"/>
        <v>5</v>
      </c>
      <c r="E85" s="31" t="s">
        <v>27</v>
      </c>
      <c r="F85" s="32" t="s">
        <v>23</v>
      </c>
      <c r="G85" s="33">
        <v>10</v>
      </c>
      <c r="H85" s="34"/>
      <c r="I85" s="20"/>
      <c r="J85" s="20"/>
      <c r="K85" s="20"/>
      <c r="L85" s="20"/>
      <c r="Q85" s="24"/>
      <c r="R85" s="130"/>
      <c r="S85" s="130"/>
      <c r="T85" s="130"/>
      <c r="U85" s="130"/>
      <c r="V85" s="130"/>
      <c r="W85" s="130"/>
    </row>
    <row r="86" spans="4:23" s="14" customFormat="1" ht="24">
      <c r="D86" s="107">
        <f t="shared" si="0"/>
        <v>6</v>
      </c>
      <c r="E86" s="31" t="s">
        <v>28</v>
      </c>
      <c r="F86" s="32" t="s">
        <v>4</v>
      </c>
      <c r="G86" s="33">
        <v>8</v>
      </c>
      <c r="H86" s="34"/>
      <c r="I86" s="20"/>
      <c r="J86" s="20"/>
      <c r="K86" s="20"/>
      <c r="L86" s="20"/>
      <c r="Q86" s="28"/>
      <c r="R86" s="130"/>
      <c r="S86" s="130"/>
      <c r="T86" s="130"/>
      <c r="U86" s="130"/>
      <c r="V86" s="130"/>
      <c r="W86" s="130"/>
    </row>
    <row r="87" spans="4:23" s="14" customFormat="1" ht="36">
      <c r="D87" s="107">
        <f t="shared" si="0"/>
        <v>7</v>
      </c>
      <c r="E87" s="35" t="s">
        <v>29</v>
      </c>
      <c r="F87" s="32" t="s">
        <v>4</v>
      </c>
      <c r="G87" s="33">
        <v>50</v>
      </c>
      <c r="H87" s="34"/>
      <c r="I87" s="20"/>
      <c r="J87" s="20"/>
      <c r="K87" s="20"/>
      <c r="L87" s="20"/>
      <c r="Q87" s="28"/>
      <c r="R87" s="130"/>
      <c r="S87" s="130"/>
      <c r="T87" s="130"/>
      <c r="U87" s="130"/>
      <c r="V87" s="130"/>
      <c r="W87" s="130"/>
    </row>
    <row r="88" spans="4:23" s="14" customFormat="1" ht="24">
      <c r="D88" s="107">
        <f t="shared" si="0"/>
        <v>8</v>
      </c>
      <c r="E88" s="35" t="s">
        <v>30</v>
      </c>
      <c r="F88" s="32" t="s">
        <v>4</v>
      </c>
      <c r="G88" s="33">
        <v>50</v>
      </c>
      <c r="H88" s="34"/>
      <c r="I88" s="20"/>
      <c r="J88" s="20"/>
      <c r="K88" s="20"/>
      <c r="L88" s="20"/>
      <c r="Q88" s="28"/>
      <c r="R88" s="130"/>
      <c r="S88" s="130"/>
      <c r="T88" s="130"/>
      <c r="U88" s="130"/>
      <c r="V88" s="130"/>
      <c r="W88" s="130"/>
    </row>
    <row r="89" spans="4:23" s="14" customFormat="1" ht="24">
      <c r="D89" s="107">
        <f t="shared" si="0"/>
        <v>9</v>
      </c>
      <c r="E89" s="35" t="s">
        <v>31</v>
      </c>
      <c r="F89" s="32" t="s">
        <v>4</v>
      </c>
      <c r="G89" s="33">
        <v>30</v>
      </c>
      <c r="H89" s="34"/>
      <c r="I89" s="20"/>
      <c r="J89" s="20"/>
      <c r="K89" s="20"/>
      <c r="L89" s="20"/>
      <c r="Q89" s="28"/>
      <c r="R89" s="130"/>
      <c r="S89" s="130"/>
      <c r="T89" s="130"/>
      <c r="U89" s="130"/>
      <c r="V89" s="130"/>
      <c r="W89" s="130"/>
    </row>
    <row r="90" spans="4:12" s="14" customFormat="1" ht="36">
      <c r="D90" s="107">
        <f t="shared" si="0"/>
        <v>10</v>
      </c>
      <c r="E90" s="35" t="s">
        <v>32</v>
      </c>
      <c r="F90" s="32" t="s">
        <v>4</v>
      </c>
      <c r="G90" s="33">
        <v>40</v>
      </c>
      <c r="H90" s="34"/>
      <c r="I90" s="20"/>
      <c r="J90" s="20"/>
      <c r="K90" s="20"/>
      <c r="L90" s="20"/>
    </row>
    <row r="91" spans="4:12" s="14" customFormat="1" ht="24">
      <c r="D91" s="107">
        <f t="shared" si="0"/>
        <v>11</v>
      </c>
      <c r="E91" s="35" t="s">
        <v>33</v>
      </c>
      <c r="F91" s="32" t="s">
        <v>4</v>
      </c>
      <c r="G91" s="33">
        <v>1000</v>
      </c>
      <c r="H91" s="34"/>
      <c r="I91" s="20"/>
      <c r="J91" s="20"/>
      <c r="K91" s="20"/>
      <c r="L91" s="20"/>
    </row>
    <row r="92" spans="4:12" s="14" customFormat="1" ht="24">
      <c r="D92" s="107">
        <f t="shared" si="0"/>
        <v>12</v>
      </c>
      <c r="E92" s="35" t="s">
        <v>34</v>
      </c>
      <c r="F92" s="32" t="s">
        <v>4</v>
      </c>
      <c r="G92" s="33">
        <v>80</v>
      </c>
      <c r="H92" s="34"/>
      <c r="I92" s="20"/>
      <c r="J92" s="20"/>
      <c r="K92" s="20"/>
      <c r="L92" s="20"/>
    </row>
    <row r="93" spans="4:12" s="14" customFormat="1" ht="12">
      <c r="D93" s="107">
        <f t="shared" si="0"/>
        <v>13</v>
      </c>
      <c r="E93" s="35" t="s">
        <v>35</v>
      </c>
      <c r="F93" s="32" t="s">
        <v>4</v>
      </c>
      <c r="G93" s="33">
        <v>20</v>
      </c>
      <c r="H93" s="34"/>
      <c r="I93" s="20"/>
      <c r="J93" s="20"/>
      <c r="K93" s="20"/>
      <c r="L93" s="20"/>
    </row>
    <row r="94" spans="4:12" s="14" customFormat="1" ht="12">
      <c r="D94" s="107">
        <f t="shared" si="0"/>
        <v>14</v>
      </c>
      <c r="E94" s="35" t="s">
        <v>36</v>
      </c>
      <c r="F94" s="32" t="s">
        <v>4</v>
      </c>
      <c r="G94" s="33">
        <v>40</v>
      </c>
      <c r="H94" s="34"/>
      <c r="I94" s="20"/>
      <c r="J94" s="20"/>
      <c r="K94" s="20"/>
      <c r="L94" s="20"/>
    </row>
    <row r="95" spans="4:12" s="14" customFormat="1" ht="12">
      <c r="D95" s="107">
        <f t="shared" si="0"/>
        <v>15</v>
      </c>
      <c r="E95" s="36" t="s">
        <v>37</v>
      </c>
      <c r="F95" s="32" t="s">
        <v>4</v>
      </c>
      <c r="G95" s="33">
        <v>20</v>
      </c>
      <c r="H95" s="34"/>
      <c r="I95" s="20"/>
      <c r="J95" s="20"/>
      <c r="K95" s="20"/>
      <c r="L95" s="20"/>
    </row>
    <row r="96" spans="4:12" s="14" customFormat="1" ht="12">
      <c r="D96" s="107">
        <f t="shared" si="0"/>
        <v>16</v>
      </c>
      <c r="E96" s="36" t="s">
        <v>38</v>
      </c>
      <c r="F96" s="32" t="s">
        <v>4</v>
      </c>
      <c r="G96" s="33">
        <v>60</v>
      </c>
      <c r="H96" s="34"/>
      <c r="I96" s="20"/>
      <c r="J96" s="20"/>
      <c r="K96" s="20"/>
      <c r="L96" s="20"/>
    </row>
    <row r="97" spans="4:12" s="14" customFormat="1" ht="12">
      <c r="D97" s="107">
        <f t="shared" si="0"/>
        <v>17</v>
      </c>
      <c r="E97" s="35" t="s">
        <v>39</v>
      </c>
      <c r="F97" s="32" t="s">
        <v>4</v>
      </c>
      <c r="G97" s="33">
        <v>10</v>
      </c>
      <c r="H97" s="34"/>
      <c r="I97" s="20"/>
      <c r="J97" s="20"/>
      <c r="K97" s="20"/>
      <c r="L97" s="20"/>
    </row>
    <row r="98" spans="4:12" s="14" customFormat="1" ht="12">
      <c r="D98" s="107">
        <f t="shared" si="0"/>
        <v>18</v>
      </c>
      <c r="E98" s="36" t="s">
        <v>40</v>
      </c>
      <c r="F98" s="32" t="s">
        <v>4</v>
      </c>
      <c r="G98" s="33">
        <v>10</v>
      </c>
      <c r="H98" s="34"/>
      <c r="I98" s="20"/>
      <c r="J98" s="20"/>
      <c r="K98" s="20"/>
      <c r="L98" s="20"/>
    </row>
    <row r="99" spans="4:12" s="14" customFormat="1" ht="12">
      <c r="D99" s="107">
        <f t="shared" si="0"/>
        <v>19</v>
      </c>
      <c r="E99" s="36" t="s">
        <v>41</v>
      </c>
      <c r="F99" s="32" t="s">
        <v>4</v>
      </c>
      <c r="G99" s="33">
        <v>10</v>
      </c>
      <c r="H99" s="34"/>
      <c r="I99" s="20"/>
      <c r="J99" s="20"/>
      <c r="K99" s="20"/>
      <c r="L99" s="20"/>
    </row>
    <row r="100" spans="4:12" s="14" customFormat="1" ht="12">
      <c r="D100" s="107">
        <f t="shared" si="0"/>
        <v>20</v>
      </c>
      <c r="E100" s="36" t="s">
        <v>42</v>
      </c>
      <c r="F100" s="32" t="s">
        <v>4</v>
      </c>
      <c r="G100" s="33">
        <v>1</v>
      </c>
      <c r="H100" s="34"/>
      <c r="I100" s="20"/>
      <c r="J100" s="20"/>
      <c r="K100" s="20"/>
      <c r="L100" s="20"/>
    </row>
    <row r="101" spans="4:12" s="14" customFormat="1" ht="12">
      <c r="D101" s="107">
        <f t="shared" si="0"/>
        <v>21</v>
      </c>
      <c r="E101" s="36" t="s">
        <v>43</v>
      </c>
      <c r="F101" s="32" t="s">
        <v>4</v>
      </c>
      <c r="G101" s="27">
        <v>10</v>
      </c>
      <c r="H101" s="20"/>
      <c r="I101" s="20"/>
      <c r="J101" s="20"/>
      <c r="K101" s="20"/>
      <c r="L101" s="20"/>
    </row>
    <row r="102" spans="4:12" s="14" customFormat="1" ht="12">
      <c r="D102" s="107">
        <f t="shared" si="0"/>
        <v>22</v>
      </c>
      <c r="E102" s="36" t="s">
        <v>44</v>
      </c>
      <c r="F102" s="32" t="s">
        <v>4</v>
      </c>
      <c r="G102" s="27">
        <v>20</v>
      </c>
      <c r="H102" s="20"/>
      <c r="I102" s="20"/>
      <c r="J102" s="20"/>
      <c r="K102" s="20"/>
      <c r="L102" s="20"/>
    </row>
    <row r="103" spans="4:12" s="14" customFormat="1" ht="12">
      <c r="D103" s="107">
        <f t="shared" si="0"/>
        <v>23</v>
      </c>
      <c r="E103" s="36" t="s">
        <v>45</v>
      </c>
      <c r="F103" s="32" t="s">
        <v>4</v>
      </c>
      <c r="G103" s="27">
        <v>1</v>
      </c>
      <c r="H103" s="20"/>
      <c r="I103" s="20"/>
      <c r="J103" s="20"/>
      <c r="K103" s="20"/>
      <c r="L103" s="20"/>
    </row>
    <row r="104" spans="4:12" s="14" customFormat="1" ht="12">
      <c r="D104" s="107">
        <f t="shared" si="0"/>
        <v>24</v>
      </c>
      <c r="E104" s="36" t="s">
        <v>46</v>
      </c>
      <c r="F104" s="32" t="s">
        <v>4</v>
      </c>
      <c r="G104" s="27">
        <v>60</v>
      </c>
      <c r="H104" s="20"/>
      <c r="I104" s="20"/>
      <c r="J104" s="20"/>
      <c r="K104" s="20"/>
      <c r="L104" s="20"/>
    </row>
    <row r="105" spans="4:12" s="14" customFormat="1" ht="12">
      <c r="D105" s="107">
        <f t="shared" si="0"/>
        <v>25</v>
      </c>
      <c r="E105" s="35" t="s">
        <v>47</v>
      </c>
      <c r="F105" s="32" t="s">
        <v>4</v>
      </c>
      <c r="G105" s="27">
        <v>5</v>
      </c>
      <c r="H105" s="20"/>
      <c r="I105" s="20"/>
      <c r="J105" s="20"/>
      <c r="K105" s="20"/>
      <c r="L105" s="20"/>
    </row>
    <row r="106" spans="4:12" s="14" customFormat="1" ht="12">
      <c r="D106" s="107">
        <f t="shared" si="0"/>
        <v>26</v>
      </c>
      <c r="E106" s="35" t="s">
        <v>48</v>
      </c>
      <c r="F106" s="32" t="s">
        <v>4</v>
      </c>
      <c r="G106" s="27">
        <v>2</v>
      </c>
      <c r="H106" s="20"/>
      <c r="I106" s="20"/>
      <c r="J106" s="20"/>
      <c r="K106" s="20"/>
      <c r="L106" s="20"/>
    </row>
    <row r="107" spans="4:12" s="14" customFormat="1" ht="12">
      <c r="D107" s="107">
        <f t="shared" si="0"/>
        <v>27</v>
      </c>
      <c r="E107" s="35" t="s">
        <v>49</v>
      </c>
      <c r="F107" s="32" t="s">
        <v>4</v>
      </c>
      <c r="G107" s="27">
        <v>20</v>
      </c>
      <c r="H107" s="20"/>
      <c r="I107" s="20"/>
      <c r="J107" s="20"/>
      <c r="K107" s="20"/>
      <c r="L107" s="20"/>
    </row>
    <row r="108" spans="4:12" s="14" customFormat="1" ht="12">
      <c r="D108" s="107">
        <f t="shared" si="0"/>
        <v>28</v>
      </c>
      <c r="E108" s="37" t="s">
        <v>50</v>
      </c>
      <c r="F108" s="38" t="s">
        <v>4</v>
      </c>
      <c r="G108" s="19">
        <v>5</v>
      </c>
      <c r="H108" s="20"/>
      <c r="I108" s="20"/>
      <c r="J108" s="20"/>
      <c r="K108" s="20"/>
      <c r="L108" s="20"/>
    </row>
    <row r="109" spans="4:12" s="14" customFormat="1" ht="24">
      <c r="D109" s="107">
        <f t="shared" si="0"/>
        <v>29</v>
      </c>
      <c r="E109" s="35" t="s">
        <v>51</v>
      </c>
      <c r="F109" s="32" t="s">
        <v>4</v>
      </c>
      <c r="G109" s="27">
        <v>8</v>
      </c>
      <c r="H109" s="20"/>
      <c r="I109" s="20"/>
      <c r="J109" s="20"/>
      <c r="K109" s="20"/>
      <c r="L109" s="20"/>
    </row>
    <row r="110" spans="4:12" s="14" customFormat="1" ht="12">
      <c r="D110" s="107">
        <f t="shared" si="0"/>
        <v>30</v>
      </c>
      <c r="E110" s="29" t="s">
        <v>52</v>
      </c>
      <c r="F110" s="26" t="s">
        <v>4</v>
      </c>
      <c r="G110" s="27">
        <v>8</v>
      </c>
      <c r="H110" s="20"/>
      <c r="I110" s="20"/>
      <c r="J110" s="20"/>
      <c r="K110" s="20"/>
      <c r="L110" s="20"/>
    </row>
    <row r="111" spans="4:12" s="14" customFormat="1" ht="12">
      <c r="D111" s="116" t="s">
        <v>99</v>
      </c>
      <c r="E111" s="117"/>
      <c r="F111" s="117"/>
      <c r="G111" s="117"/>
      <c r="H111" s="118"/>
      <c r="I111" s="20"/>
      <c r="J111" s="20"/>
      <c r="K111" s="20"/>
      <c r="L111" s="20"/>
    </row>
    <row r="112" spans="4:12" s="14" customFormat="1" ht="12">
      <c r="D112" s="116" t="s">
        <v>100</v>
      </c>
      <c r="E112" s="117"/>
      <c r="F112" s="117"/>
      <c r="G112" s="117"/>
      <c r="H112" s="118"/>
      <c r="I112" s="20"/>
      <c r="J112" s="20"/>
      <c r="K112" s="20"/>
      <c r="L112" s="20"/>
    </row>
    <row r="113" s="14" customFormat="1" ht="12"/>
    <row r="114" spans="4:10" s="14" customFormat="1" ht="12">
      <c r="D114" s="21" t="s">
        <v>101</v>
      </c>
      <c r="E114" s="21"/>
      <c r="F114" s="21"/>
      <c r="G114" s="21"/>
      <c r="H114" s="22"/>
      <c r="I114" s="22"/>
      <c r="J114" s="23"/>
    </row>
    <row r="115" spans="4:10" s="14" customFormat="1" ht="43.5" customHeight="1">
      <c r="D115" s="24"/>
      <c r="E115" s="129" t="s">
        <v>53</v>
      </c>
      <c r="F115" s="129"/>
      <c r="G115" s="129"/>
      <c r="H115" s="129"/>
      <c r="I115" s="129"/>
      <c r="J115" s="129"/>
    </row>
    <row r="116" spans="4:10" s="14" customFormat="1" ht="39" customHeight="1">
      <c r="D116" s="24"/>
      <c r="E116" s="130" t="s">
        <v>54</v>
      </c>
      <c r="F116" s="130"/>
      <c r="G116" s="130"/>
      <c r="H116" s="130"/>
      <c r="I116" s="130"/>
      <c r="J116" s="130"/>
    </row>
    <row r="117" spans="4:10" s="14" customFormat="1" ht="46.5" customHeight="1">
      <c r="D117" s="24"/>
      <c r="E117" s="130" t="s">
        <v>55</v>
      </c>
      <c r="F117" s="130"/>
      <c r="G117" s="130"/>
      <c r="H117" s="130"/>
      <c r="I117" s="130"/>
      <c r="J117" s="130"/>
    </row>
    <row r="118" spans="4:10" s="14" customFormat="1" ht="38.25" customHeight="1">
      <c r="D118" s="24"/>
      <c r="E118" s="130" t="s">
        <v>56</v>
      </c>
      <c r="F118" s="130"/>
      <c r="G118" s="130"/>
      <c r="H118" s="130"/>
      <c r="I118" s="130"/>
      <c r="J118" s="130"/>
    </row>
    <row r="119" spans="4:10" s="14" customFormat="1" ht="37.5" customHeight="1">
      <c r="D119" s="28"/>
      <c r="E119" s="130" t="s">
        <v>57</v>
      </c>
      <c r="F119" s="130"/>
      <c r="G119" s="130"/>
      <c r="H119" s="130"/>
      <c r="I119" s="130"/>
      <c r="J119" s="130"/>
    </row>
    <row r="120" spans="4:10" s="14" customFormat="1" ht="40.5" customHeight="1">
      <c r="D120" s="28"/>
      <c r="E120" s="130" t="s">
        <v>58</v>
      </c>
      <c r="F120" s="130"/>
      <c r="G120" s="130"/>
      <c r="H120" s="130"/>
      <c r="I120" s="130"/>
      <c r="J120" s="130"/>
    </row>
    <row r="121" spans="4:10" s="14" customFormat="1" ht="36" customHeight="1">
      <c r="D121" s="28"/>
      <c r="E121" s="130" t="s">
        <v>59</v>
      </c>
      <c r="F121" s="130"/>
      <c r="G121" s="130"/>
      <c r="H121" s="130"/>
      <c r="I121" s="130"/>
      <c r="J121" s="130"/>
    </row>
    <row r="122" spans="4:10" s="14" customFormat="1" ht="42.75" customHeight="1">
      <c r="D122" s="28"/>
      <c r="E122" s="137" t="s">
        <v>270</v>
      </c>
      <c r="F122" s="137"/>
      <c r="G122" s="137"/>
      <c r="H122" s="137"/>
      <c r="I122" s="137"/>
      <c r="J122" s="137"/>
    </row>
    <row r="123" s="14" customFormat="1" ht="12"/>
    <row r="124" s="14" customFormat="1" ht="12"/>
    <row r="125" s="14" customFormat="1" ht="12"/>
    <row r="126" s="14" customFormat="1" ht="12"/>
    <row r="127" spans="4:12" s="14" customFormat="1" ht="15">
      <c r="D127" s="1" t="s">
        <v>60</v>
      </c>
      <c r="E127" s="1"/>
      <c r="F127"/>
      <c r="G127"/>
      <c r="H127"/>
      <c r="I127"/>
      <c r="J127"/>
      <c r="K127"/>
      <c r="L127"/>
    </row>
    <row r="128" spans="4:12" s="14" customFormat="1" ht="15">
      <c r="D128"/>
      <c r="E128"/>
      <c r="F128"/>
      <c r="G128"/>
      <c r="H128"/>
      <c r="I128"/>
      <c r="J128"/>
      <c r="K128"/>
      <c r="L128"/>
    </row>
    <row r="129" spans="4:12" s="14" customFormat="1" ht="36">
      <c r="D129" s="13" t="s">
        <v>13</v>
      </c>
      <c r="E129" s="13" t="s">
        <v>14</v>
      </c>
      <c r="F129" s="13" t="s">
        <v>15</v>
      </c>
      <c r="G129" s="13" t="s">
        <v>16</v>
      </c>
      <c r="H129" s="13" t="s">
        <v>18</v>
      </c>
      <c r="I129" s="13" t="s">
        <v>17</v>
      </c>
      <c r="J129" s="13" t="s">
        <v>19</v>
      </c>
      <c r="K129" s="13" t="s">
        <v>20</v>
      </c>
      <c r="L129" s="13" t="s">
        <v>110</v>
      </c>
    </row>
    <row r="130" spans="4:12" s="14" customFormat="1" ht="228">
      <c r="D130" s="39">
        <v>1</v>
      </c>
      <c r="E130" s="40" t="s">
        <v>61</v>
      </c>
      <c r="F130" s="41" t="s">
        <v>23</v>
      </c>
      <c r="G130" s="42">
        <v>20</v>
      </c>
      <c r="H130" s="20"/>
      <c r="I130" s="20"/>
      <c r="J130" s="20"/>
      <c r="K130" s="20"/>
      <c r="L130" s="20"/>
    </row>
    <row r="131" spans="4:12" s="14" customFormat="1" ht="24">
      <c r="D131" s="39">
        <f>D130+1</f>
        <v>2</v>
      </c>
      <c r="E131" s="40" t="s">
        <v>62</v>
      </c>
      <c r="F131" s="41" t="s">
        <v>4</v>
      </c>
      <c r="G131" s="42">
        <v>20</v>
      </c>
      <c r="H131" s="20"/>
      <c r="I131" s="20"/>
      <c r="J131" s="20"/>
      <c r="K131" s="20"/>
      <c r="L131" s="20"/>
    </row>
    <row r="132" spans="4:12" s="14" customFormat="1" ht="156">
      <c r="D132" s="39">
        <f aca="true" t="shared" si="1" ref="D132:D172">D131+1</f>
        <v>3</v>
      </c>
      <c r="E132" s="43" t="s">
        <v>63</v>
      </c>
      <c r="F132" s="41" t="s">
        <v>23</v>
      </c>
      <c r="G132" s="42">
        <v>10</v>
      </c>
      <c r="H132" s="20"/>
      <c r="I132" s="20"/>
      <c r="J132" s="20"/>
      <c r="K132" s="20"/>
      <c r="L132" s="20"/>
    </row>
    <row r="133" spans="4:12" s="14" customFormat="1" ht="144">
      <c r="D133" s="39">
        <f t="shared" si="1"/>
        <v>4</v>
      </c>
      <c r="E133" s="44" t="s">
        <v>64</v>
      </c>
      <c r="F133" s="41" t="s">
        <v>23</v>
      </c>
      <c r="G133" s="42">
        <v>20</v>
      </c>
      <c r="H133" s="20"/>
      <c r="I133" s="20"/>
      <c r="J133" s="20"/>
      <c r="K133" s="20"/>
      <c r="L133" s="20"/>
    </row>
    <row r="134" spans="4:12" s="14" customFormat="1" ht="192">
      <c r="D134" s="39">
        <f t="shared" si="1"/>
        <v>5</v>
      </c>
      <c r="E134" s="44" t="s">
        <v>65</v>
      </c>
      <c r="F134" s="41" t="s">
        <v>23</v>
      </c>
      <c r="G134" s="42">
        <v>5</v>
      </c>
      <c r="H134" s="20"/>
      <c r="I134" s="20"/>
      <c r="J134" s="20"/>
      <c r="K134" s="20"/>
      <c r="L134" s="20"/>
    </row>
    <row r="135" spans="4:12" s="14" customFormat="1" ht="276">
      <c r="D135" s="39">
        <f t="shared" si="1"/>
        <v>6</v>
      </c>
      <c r="E135" s="45" t="s">
        <v>66</v>
      </c>
      <c r="F135" s="41" t="s">
        <v>4</v>
      </c>
      <c r="G135" s="42">
        <v>50</v>
      </c>
      <c r="H135" s="20"/>
      <c r="I135" s="20"/>
      <c r="J135" s="20"/>
      <c r="K135" s="20"/>
      <c r="L135" s="20"/>
    </row>
    <row r="136" spans="4:12" s="14" customFormat="1" ht="48">
      <c r="D136" s="39">
        <f t="shared" si="1"/>
        <v>7</v>
      </c>
      <c r="E136" s="46" t="s">
        <v>67</v>
      </c>
      <c r="F136" s="41" t="s">
        <v>4</v>
      </c>
      <c r="G136" s="42">
        <v>260</v>
      </c>
      <c r="H136" s="20"/>
      <c r="I136" s="20"/>
      <c r="J136" s="20"/>
      <c r="K136" s="20"/>
      <c r="L136" s="20"/>
    </row>
    <row r="137" spans="4:12" s="14" customFormat="1" ht="120">
      <c r="D137" s="39">
        <f t="shared" si="1"/>
        <v>8</v>
      </c>
      <c r="E137" s="47" t="s">
        <v>68</v>
      </c>
      <c r="F137" s="41" t="s">
        <v>4</v>
      </c>
      <c r="G137" s="42">
        <v>60</v>
      </c>
      <c r="H137" s="20"/>
      <c r="I137" s="20"/>
      <c r="J137" s="20"/>
      <c r="K137" s="20"/>
      <c r="L137" s="20"/>
    </row>
    <row r="138" spans="4:12" s="14" customFormat="1" ht="24">
      <c r="D138" s="39">
        <f t="shared" si="1"/>
        <v>9</v>
      </c>
      <c r="E138" s="47" t="s">
        <v>69</v>
      </c>
      <c r="F138" s="41" t="s">
        <v>4</v>
      </c>
      <c r="G138" s="42">
        <v>420</v>
      </c>
      <c r="H138" s="20"/>
      <c r="I138" s="20"/>
      <c r="J138" s="20"/>
      <c r="K138" s="20"/>
      <c r="L138" s="20"/>
    </row>
    <row r="139" spans="4:12" s="14" customFormat="1" ht="240">
      <c r="D139" s="39">
        <f t="shared" si="1"/>
        <v>10</v>
      </c>
      <c r="E139" s="48" t="s">
        <v>70</v>
      </c>
      <c r="F139" s="41" t="s">
        <v>4</v>
      </c>
      <c r="G139" s="42">
        <v>20</v>
      </c>
      <c r="H139" s="20"/>
      <c r="I139" s="20"/>
      <c r="J139" s="20"/>
      <c r="K139" s="20"/>
      <c r="L139" s="20"/>
    </row>
    <row r="140" spans="4:12" s="14" customFormat="1" ht="48">
      <c r="D140" s="39">
        <f t="shared" si="1"/>
        <v>11</v>
      </c>
      <c r="E140" s="46" t="s">
        <v>71</v>
      </c>
      <c r="F140" s="41" t="s">
        <v>4</v>
      </c>
      <c r="G140" s="42">
        <v>70</v>
      </c>
      <c r="H140" s="20"/>
      <c r="I140" s="20"/>
      <c r="J140" s="20"/>
      <c r="K140" s="20"/>
      <c r="L140" s="20"/>
    </row>
    <row r="141" spans="4:12" s="14" customFormat="1" ht="48">
      <c r="D141" s="39">
        <f t="shared" si="1"/>
        <v>12</v>
      </c>
      <c r="E141" s="46" t="s">
        <v>72</v>
      </c>
      <c r="F141" s="41" t="s">
        <v>4</v>
      </c>
      <c r="G141" s="42">
        <v>60</v>
      </c>
      <c r="H141" s="20"/>
      <c r="I141" s="20"/>
      <c r="J141" s="20"/>
      <c r="K141" s="20"/>
      <c r="L141" s="20"/>
    </row>
    <row r="142" spans="4:12" s="14" customFormat="1" ht="276">
      <c r="D142" s="39">
        <f t="shared" si="1"/>
        <v>13</v>
      </c>
      <c r="E142" s="48" t="s">
        <v>73</v>
      </c>
      <c r="F142" s="41" t="s">
        <v>4</v>
      </c>
      <c r="G142" s="42">
        <v>30</v>
      </c>
      <c r="H142" s="20"/>
      <c r="I142" s="20"/>
      <c r="J142" s="20"/>
      <c r="K142" s="20"/>
      <c r="L142" s="20"/>
    </row>
    <row r="143" spans="4:12" s="14" customFormat="1" ht="48">
      <c r="D143" s="39">
        <f t="shared" si="1"/>
        <v>14</v>
      </c>
      <c r="E143" s="46" t="s">
        <v>71</v>
      </c>
      <c r="F143" s="41" t="s">
        <v>4</v>
      </c>
      <c r="G143" s="42">
        <v>100</v>
      </c>
      <c r="H143" s="20"/>
      <c r="I143" s="20"/>
      <c r="J143" s="20"/>
      <c r="K143" s="20"/>
      <c r="L143" s="20"/>
    </row>
    <row r="144" spans="4:12" s="14" customFormat="1" ht="48">
      <c r="D144" s="39">
        <f t="shared" si="1"/>
        <v>15</v>
      </c>
      <c r="E144" s="46" t="s">
        <v>72</v>
      </c>
      <c r="F144" s="41" t="s">
        <v>4</v>
      </c>
      <c r="G144" s="42">
        <v>80</v>
      </c>
      <c r="H144" s="20"/>
      <c r="I144" s="20"/>
      <c r="J144" s="20"/>
      <c r="K144" s="20"/>
      <c r="L144" s="20"/>
    </row>
    <row r="145" spans="4:12" s="14" customFormat="1" ht="84">
      <c r="D145" s="39">
        <f t="shared" si="1"/>
        <v>16</v>
      </c>
      <c r="E145" s="49" t="s">
        <v>74</v>
      </c>
      <c r="F145" s="41" t="s">
        <v>4</v>
      </c>
      <c r="G145" s="42">
        <v>30</v>
      </c>
      <c r="H145" s="20"/>
      <c r="I145" s="20"/>
      <c r="J145" s="20"/>
      <c r="K145" s="20"/>
      <c r="L145" s="20"/>
    </row>
    <row r="146" spans="4:12" s="14" customFormat="1" ht="84">
      <c r="D146" s="39">
        <f t="shared" si="1"/>
        <v>17</v>
      </c>
      <c r="E146" s="49" t="s">
        <v>75</v>
      </c>
      <c r="F146" s="41" t="s">
        <v>4</v>
      </c>
      <c r="G146" s="42">
        <v>20</v>
      </c>
      <c r="H146" s="20"/>
      <c r="I146" s="20"/>
      <c r="J146" s="20"/>
      <c r="K146" s="20"/>
      <c r="L146" s="20"/>
    </row>
    <row r="147" spans="4:12" s="14" customFormat="1" ht="96">
      <c r="D147" s="39">
        <f t="shared" si="1"/>
        <v>18</v>
      </c>
      <c r="E147" s="49" t="s">
        <v>76</v>
      </c>
      <c r="F147" s="41" t="s">
        <v>4</v>
      </c>
      <c r="G147" s="42">
        <v>6</v>
      </c>
      <c r="H147" s="20"/>
      <c r="I147" s="20"/>
      <c r="J147" s="20"/>
      <c r="K147" s="20"/>
      <c r="L147" s="20"/>
    </row>
    <row r="148" spans="4:12" s="14" customFormat="1" ht="84">
      <c r="D148" s="39">
        <f t="shared" si="1"/>
        <v>19</v>
      </c>
      <c r="E148" s="49" t="s">
        <v>77</v>
      </c>
      <c r="F148" s="41" t="s">
        <v>4</v>
      </c>
      <c r="G148" s="42">
        <v>6</v>
      </c>
      <c r="H148" s="20"/>
      <c r="I148" s="20"/>
      <c r="J148" s="20"/>
      <c r="K148" s="20"/>
      <c r="L148" s="20"/>
    </row>
    <row r="149" spans="4:12" s="14" customFormat="1" ht="48">
      <c r="D149" s="39">
        <f t="shared" si="1"/>
        <v>20</v>
      </c>
      <c r="E149" s="46" t="s">
        <v>71</v>
      </c>
      <c r="F149" s="41" t="s">
        <v>4</v>
      </c>
      <c r="G149" s="42">
        <v>300</v>
      </c>
      <c r="H149" s="20"/>
      <c r="I149" s="20"/>
      <c r="J149" s="20"/>
      <c r="K149" s="20"/>
      <c r="L149" s="20"/>
    </row>
    <row r="150" spans="4:12" s="14" customFormat="1" ht="48">
      <c r="D150" s="39">
        <f t="shared" si="1"/>
        <v>21</v>
      </c>
      <c r="E150" s="46" t="s">
        <v>72</v>
      </c>
      <c r="F150" s="41" t="s">
        <v>4</v>
      </c>
      <c r="G150" s="42">
        <v>60</v>
      </c>
      <c r="H150" s="20"/>
      <c r="I150" s="20"/>
      <c r="J150" s="20"/>
      <c r="K150" s="20"/>
      <c r="L150" s="20"/>
    </row>
    <row r="151" spans="4:12" s="14" customFormat="1" ht="36">
      <c r="D151" s="39">
        <f t="shared" si="1"/>
        <v>22</v>
      </c>
      <c r="E151" s="46" t="s">
        <v>78</v>
      </c>
      <c r="F151" s="41" t="s">
        <v>4</v>
      </c>
      <c r="G151" s="42">
        <v>10</v>
      </c>
      <c r="H151" s="20"/>
      <c r="I151" s="20"/>
      <c r="J151" s="20"/>
      <c r="K151" s="20"/>
      <c r="L151" s="20"/>
    </row>
    <row r="152" spans="4:12" s="14" customFormat="1" ht="36">
      <c r="D152" s="39">
        <f t="shared" si="1"/>
        <v>23</v>
      </c>
      <c r="E152" s="46" t="s">
        <v>79</v>
      </c>
      <c r="F152" s="41" t="s">
        <v>4</v>
      </c>
      <c r="G152" s="42">
        <v>10</v>
      </c>
      <c r="H152" s="20"/>
      <c r="I152" s="20"/>
      <c r="J152" s="20"/>
      <c r="K152" s="20"/>
      <c r="L152" s="20"/>
    </row>
    <row r="153" spans="4:12" s="14" customFormat="1" ht="36">
      <c r="D153" s="39">
        <f t="shared" si="1"/>
        <v>24</v>
      </c>
      <c r="E153" s="46" t="s">
        <v>80</v>
      </c>
      <c r="F153" s="41" t="s">
        <v>4</v>
      </c>
      <c r="G153" s="42">
        <v>10</v>
      </c>
      <c r="H153" s="20"/>
      <c r="I153" s="20"/>
      <c r="J153" s="20"/>
      <c r="K153" s="20"/>
      <c r="L153" s="20"/>
    </row>
    <row r="154" spans="4:12" s="14" customFormat="1" ht="36">
      <c r="D154" s="39">
        <f t="shared" si="1"/>
        <v>25</v>
      </c>
      <c r="E154" s="46" t="s">
        <v>81</v>
      </c>
      <c r="F154" s="41" t="s">
        <v>4</v>
      </c>
      <c r="G154" s="42">
        <v>10</v>
      </c>
      <c r="H154" s="20"/>
      <c r="I154" s="20"/>
      <c r="J154" s="20"/>
      <c r="K154" s="20"/>
      <c r="L154" s="20"/>
    </row>
    <row r="155" spans="4:12" s="14" customFormat="1" ht="48">
      <c r="D155" s="39">
        <f t="shared" si="1"/>
        <v>26</v>
      </c>
      <c r="E155" s="46" t="s">
        <v>82</v>
      </c>
      <c r="F155" s="41" t="s">
        <v>4</v>
      </c>
      <c r="G155" s="42">
        <v>10</v>
      </c>
      <c r="H155" s="20"/>
      <c r="I155" s="20"/>
      <c r="J155" s="20"/>
      <c r="K155" s="20"/>
      <c r="L155" s="20"/>
    </row>
    <row r="156" spans="4:12" s="14" customFormat="1" ht="60">
      <c r="D156" s="39">
        <f t="shared" si="1"/>
        <v>27</v>
      </c>
      <c r="E156" s="46" t="s">
        <v>83</v>
      </c>
      <c r="F156" s="41" t="s">
        <v>4</v>
      </c>
      <c r="G156" s="42">
        <v>10</v>
      </c>
      <c r="H156" s="20"/>
      <c r="I156" s="20"/>
      <c r="J156" s="20"/>
      <c r="K156" s="20"/>
      <c r="L156" s="20"/>
    </row>
    <row r="157" spans="4:12" s="14" customFormat="1" ht="48">
      <c r="D157" s="39">
        <f t="shared" si="1"/>
        <v>28</v>
      </c>
      <c r="E157" s="46" t="s">
        <v>84</v>
      </c>
      <c r="F157" s="41" t="s">
        <v>4</v>
      </c>
      <c r="G157" s="42">
        <v>10</v>
      </c>
      <c r="H157" s="20"/>
      <c r="I157" s="20"/>
      <c r="J157" s="20"/>
      <c r="K157" s="20"/>
      <c r="L157" s="20"/>
    </row>
    <row r="158" spans="4:12" s="14" customFormat="1" ht="60">
      <c r="D158" s="39">
        <f t="shared" si="1"/>
        <v>29</v>
      </c>
      <c r="E158" s="46" t="s">
        <v>85</v>
      </c>
      <c r="F158" s="41" t="s">
        <v>4</v>
      </c>
      <c r="G158" s="42">
        <v>16</v>
      </c>
      <c r="H158" s="20"/>
      <c r="I158" s="20"/>
      <c r="J158" s="20"/>
      <c r="K158" s="20"/>
      <c r="L158" s="20"/>
    </row>
    <row r="159" spans="4:12" s="14" customFormat="1" ht="156">
      <c r="D159" s="39">
        <f t="shared" si="1"/>
        <v>30</v>
      </c>
      <c r="E159" s="49" t="s">
        <v>86</v>
      </c>
      <c r="F159" s="41" t="s">
        <v>4</v>
      </c>
      <c r="G159" s="42">
        <v>20</v>
      </c>
      <c r="H159" s="20"/>
      <c r="I159" s="20"/>
      <c r="J159" s="20"/>
      <c r="K159" s="20"/>
      <c r="L159" s="20"/>
    </row>
    <row r="160" spans="4:12" s="14" customFormat="1" ht="12">
      <c r="D160" s="39">
        <f t="shared" si="1"/>
        <v>31</v>
      </c>
      <c r="E160" s="44" t="s">
        <v>87</v>
      </c>
      <c r="F160" s="41" t="s">
        <v>4</v>
      </c>
      <c r="G160" s="42">
        <v>120</v>
      </c>
      <c r="H160" s="20"/>
      <c r="I160" s="20"/>
      <c r="J160" s="20"/>
      <c r="K160" s="20"/>
      <c r="L160" s="20"/>
    </row>
    <row r="161" spans="4:12" s="14" customFormat="1" ht="36">
      <c r="D161" s="39">
        <f t="shared" si="1"/>
        <v>32</v>
      </c>
      <c r="E161" s="44" t="s">
        <v>88</v>
      </c>
      <c r="F161" s="41" t="s">
        <v>4</v>
      </c>
      <c r="G161" s="42">
        <v>30</v>
      </c>
      <c r="H161" s="20"/>
      <c r="I161" s="20"/>
      <c r="J161" s="20"/>
      <c r="K161" s="20"/>
      <c r="L161" s="20"/>
    </row>
    <row r="162" spans="4:12" s="14" customFormat="1" ht="156">
      <c r="D162" s="39">
        <f t="shared" si="1"/>
        <v>33</v>
      </c>
      <c r="E162" s="46" t="s">
        <v>89</v>
      </c>
      <c r="F162" s="41" t="s">
        <v>4</v>
      </c>
      <c r="G162" s="42">
        <v>15</v>
      </c>
      <c r="H162" s="20"/>
      <c r="I162" s="20"/>
      <c r="J162" s="20"/>
      <c r="K162" s="20"/>
      <c r="L162" s="20"/>
    </row>
    <row r="163" spans="4:12" s="14" customFormat="1" ht="12">
      <c r="D163" s="39">
        <f t="shared" si="1"/>
        <v>34</v>
      </c>
      <c r="E163" s="46" t="s">
        <v>90</v>
      </c>
      <c r="F163" s="41" t="s">
        <v>4</v>
      </c>
      <c r="G163" s="42">
        <v>90</v>
      </c>
      <c r="H163" s="20"/>
      <c r="I163" s="20"/>
      <c r="J163" s="20"/>
      <c r="K163" s="20"/>
      <c r="L163" s="20"/>
    </row>
    <row r="164" spans="4:12" s="14" customFormat="1" ht="36">
      <c r="D164" s="39">
        <f t="shared" si="1"/>
        <v>35</v>
      </c>
      <c r="E164" s="46" t="s">
        <v>91</v>
      </c>
      <c r="F164" s="41" t="s">
        <v>4</v>
      </c>
      <c r="G164" s="42">
        <v>50</v>
      </c>
      <c r="H164" s="20"/>
      <c r="I164" s="20"/>
      <c r="J164" s="20"/>
      <c r="K164" s="20"/>
      <c r="L164" s="20"/>
    </row>
    <row r="165" spans="4:12" s="14" customFormat="1" ht="12">
      <c r="D165" s="39">
        <f t="shared" si="1"/>
        <v>36</v>
      </c>
      <c r="E165" s="46" t="s">
        <v>92</v>
      </c>
      <c r="F165" s="41" t="s">
        <v>4</v>
      </c>
      <c r="G165" s="42">
        <v>6</v>
      </c>
      <c r="H165" s="20"/>
      <c r="I165" s="20"/>
      <c r="J165" s="20"/>
      <c r="K165" s="20"/>
      <c r="L165" s="20"/>
    </row>
    <row r="166" spans="4:12" s="14" customFormat="1" ht="12">
      <c r="D166" s="39">
        <f t="shared" si="1"/>
        <v>37</v>
      </c>
      <c r="E166" s="46" t="s">
        <v>93</v>
      </c>
      <c r="F166" s="41" t="s">
        <v>4</v>
      </c>
      <c r="G166" s="42">
        <v>6</v>
      </c>
      <c r="H166" s="20"/>
      <c r="I166" s="20"/>
      <c r="J166" s="20"/>
      <c r="K166" s="20"/>
      <c r="L166" s="20"/>
    </row>
    <row r="167" spans="4:12" s="14" customFormat="1" ht="132">
      <c r="D167" s="39">
        <f t="shared" si="1"/>
        <v>38</v>
      </c>
      <c r="E167" s="44" t="s">
        <v>94</v>
      </c>
      <c r="F167" s="41" t="s">
        <v>4</v>
      </c>
      <c r="G167" s="42">
        <v>40</v>
      </c>
      <c r="H167" s="20"/>
      <c r="I167" s="20"/>
      <c r="J167" s="20"/>
      <c r="K167" s="20"/>
      <c r="L167" s="20"/>
    </row>
    <row r="168" spans="4:12" s="14" customFormat="1" ht="168">
      <c r="D168" s="39">
        <f t="shared" si="1"/>
        <v>39</v>
      </c>
      <c r="E168" s="44" t="s">
        <v>95</v>
      </c>
      <c r="F168" s="41" t="s">
        <v>4</v>
      </c>
      <c r="G168" s="42">
        <v>15</v>
      </c>
      <c r="H168" s="20"/>
      <c r="I168" s="20"/>
      <c r="J168" s="20"/>
      <c r="K168" s="20"/>
      <c r="L168" s="20"/>
    </row>
    <row r="169" spans="4:12" s="14" customFormat="1" ht="144">
      <c r="D169" s="39">
        <f t="shared" si="1"/>
        <v>40</v>
      </c>
      <c r="E169" s="44" t="s">
        <v>96</v>
      </c>
      <c r="F169" s="41" t="s">
        <v>4</v>
      </c>
      <c r="G169" s="42">
        <v>20</v>
      </c>
      <c r="H169" s="20"/>
      <c r="I169" s="20"/>
      <c r="J169" s="20"/>
      <c r="K169" s="20"/>
      <c r="L169" s="20"/>
    </row>
    <row r="170" spans="4:12" s="14" customFormat="1" ht="144">
      <c r="D170" s="39">
        <f t="shared" si="1"/>
        <v>41</v>
      </c>
      <c r="E170" s="44" t="s">
        <v>97</v>
      </c>
      <c r="F170" s="41" t="s">
        <v>4</v>
      </c>
      <c r="G170" s="42">
        <v>10</v>
      </c>
      <c r="H170" s="20"/>
      <c r="I170" s="20"/>
      <c r="J170" s="20"/>
      <c r="K170" s="20"/>
      <c r="L170" s="20"/>
    </row>
    <row r="171" spans="4:12" s="14" customFormat="1" ht="12">
      <c r="D171" s="39">
        <f t="shared" si="1"/>
        <v>42</v>
      </c>
      <c r="E171" s="44" t="s">
        <v>87</v>
      </c>
      <c r="F171" s="41" t="s">
        <v>4</v>
      </c>
      <c r="G171" s="42">
        <v>480</v>
      </c>
      <c r="H171" s="20"/>
      <c r="I171" s="20"/>
      <c r="J171" s="20"/>
      <c r="K171" s="20"/>
      <c r="L171" s="20"/>
    </row>
    <row r="172" spans="4:12" s="14" customFormat="1" ht="36.75" thickBot="1">
      <c r="D172" s="39">
        <f t="shared" si="1"/>
        <v>43</v>
      </c>
      <c r="E172" s="50" t="s">
        <v>98</v>
      </c>
      <c r="F172" s="51" t="s">
        <v>4</v>
      </c>
      <c r="G172" s="52">
        <v>180</v>
      </c>
      <c r="H172" s="20"/>
      <c r="I172" s="20"/>
      <c r="J172" s="20"/>
      <c r="K172" s="20"/>
      <c r="L172" s="20"/>
    </row>
    <row r="173" spans="4:12" s="14" customFormat="1" ht="12">
      <c r="D173" s="131" t="s">
        <v>99</v>
      </c>
      <c r="E173" s="132"/>
      <c r="F173" s="132"/>
      <c r="G173" s="132"/>
      <c r="H173" s="133"/>
      <c r="I173" s="20"/>
      <c r="J173" s="20"/>
      <c r="K173" s="20"/>
      <c r="L173" s="20"/>
    </row>
    <row r="174" spans="4:12" s="14" customFormat="1" ht="12">
      <c r="D174" s="116" t="s">
        <v>100</v>
      </c>
      <c r="E174" s="117"/>
      <c r="F174" s="117"/>
      <c r="G174" s="117"/>
      <c r="H174" s="118"/>
      <c r="I174" s="20"/>
      <c r="J174" s="20"/>
      <c r="K174" s="20"/>
      <c r="L174" s="20"/>
    </row>
    <row r="175" s="14" customFormat="1" ht="12"/>
    <row r="176" s="14" customFormat="1" ht="12"/>
    <row r="177" spans="4:10" s="14" customFormat="1" ht="15">
      <c r="D177" s="54" t="s">
        <v>103</v>
      </c>
      <c r="E177" s="54"/>
      <c r="F177" s="54"/>
      <c r="G177" s="54"/>
      <c r="H177"/>
      <c r="I177"/>
      <c r="J177"/>
    </row>
    <row r="178" spans="4:10" s="14" customFormat="1" ht="40.5" customHeight="1">
      <c r="D178" s="55"/>
      <c r="E178" s="127" t="s">
        <v>53</v>
      </c>
      <c r="F178" s="127"/>
      <c r="G178" s="127"/>
      <c r="H178" s="127"/>
      <c r="I178" s="127"/>
      <c r="J178" s="127"/>
    </row>
    <row r="179" spans="4:10" s="14" customFormat="1" ht="41.25" customHeight="1">
      <c r="D179" s="55"/>
      <c r="E179" s="128" t="s">
        <v>54</v>
      </c>
      <c r="F179" s="128"/>
      <c r="G179" s="128"/>
      <c r="H179" s="128"/>
      <c r="I179" s="128"/>
      <c r="J179" s="128"/>
    </row>
    <row r="180" spans="4:10" s="14" customFormat="1" ht="38.25" customHeight="1">
      <c r="D180" s="55"/>
      <c r="E180" s="128" t="s">
        <v>55</v>
      </c>
      <c r="F180" s="128"/>
      <c r="G180" s="128"/>
      <c r="H180" s="128"/>
      <c r="I180" s="128"/>
      <c r="J180" s="128"/>
    </row>
    <row r="181" spans="4:10" s="14" customFormat="1" ht="36.75" customHeight="1">
      <c r="D181" s="55"/>
      <c r="E181" s="128" t="s">
        <v>56</v>
      </c>
      <c r="F181" s="128"/>
      <c r="G181" s="128"/>
      <c r="H181" s="128"/>
      <c r="I181" s="128"/>
      <c r="J181" s="128"/>
    </row>
    <row r="182" spans="4:10" s="14" customFormat="1" ht="33" customHeight="1">
      <c r="D182" s="56"/>
      <c r="E182" s="128" t="s">
        <v>57</v>
      </c>
      <c r="F182" s="128"/>
      <c r="G182" s="128"/>
      <c r="H182" s="128"/>
      <c r="I182" s="128"/>
      <c r="J182" s="128"/>
    </row>
    <row r="183" spans="4:10" s="14" customFormat="1" ht="33" customHeight="1">
      <c r="D183" s="56"/>
      <c r="E183" s="128" t="s">
        <v>58</v>
      </c>
      <c r="F183" s="128"/>
      <c r="G183" s="128"/>
      <c r="H183" s="128"/>
      <c r="I183" s="128"/>
      <c r="J183" s="128"/>
    </row>
    <row r="184" spans="4:10" s="14" customFormat="1" ht="23.25" customHeight="1">
      <c r="D184" s="56"/>
      <c r="E184" s="128" t="s">
        <v>59</v>
      </c>
      <c r="F184" s="128"/>
      <c r="G184" s="128"/>
      <c r="H184" s="128"/>
      <c r="I184" s="128"/>
      <c r="J184" s="128"/>
    </row>
    <row r="185" spans="4:10" s="14" customFormat="1" ht="27.75" customHeight="1">
      <c r="D185" s="56"/>
      <c r="E185" s="56" t="s">
        <v>102</v>
      </c>
      <c r="F185" s="56"/>
      <c r="G185" s="56"/>
      <c r="H185"/>
      <c r="I185"/>
      <c r="J185"/>
    </row>
    <row r="186" s="14" customFormat="1" ht="12"/>
    <row r="187" s="14" customFormat="1" ht="12"/>
    <row r="188" s="14" customFormat="1" ht="12"/>
    <row r="190" spans="4:12" ht="15">
      <c r="D190" s="1" t="s">
        <v>12</v>
      </c>
      <c r="E190" s="1"/>
      <c r="F190" s="1"/>
      <c r="G190" s="1"/>
      <c r="H190" s="1"/>
      <c r="I190" s="1"/>
      <c r="J190" s="1"/>
      <c r="K190" s="1"/>
      <c r="L190" s="1"/>
    </row>
    <row r="191" spans="4:12" ht="15">
      <c r="D191" s="1"/>
      <c r="E191" s="1"/>
      <c r="F191" s="1"/>
      <c r="G191" s="1"/>
      <c r="H191" s="1"/>
      <c r="I191" s="1"/>
      <c r="J191" s="1"/>
      <c r="K191" s="1"/>
      <c r="L191" s="1"/>
    </row>
    <row r="192" spans="4:12" s="12" customFormat="1" ht="36">
      <c r="D192" s="13" t="s">
        <v>13</v>
      </c>
      <c r="E192" s="13" t="s">
        <v>14</v>
      </c>
      <c r="F192" s="13" t="s">
        <v>15</v>
      </c>
      <c r="G192" s="13" t="s">
        <v>16</v>
      </c>
      <c r="H192" s="13" t="s">
        <v>18</v>
      </c>
      <c r="I192" s="13" t="s">
        <v>17</v>
      </c>
      <c r="J192" s="13" t="s">
        <v>19</v>
      </c>
      <c r="K192" s="13" t="s">
        <v>20</v>
      </c>
      <c r="L192" s="13" t="s">
        <v>109</v>
      </c>
    </row>
    <row r="193" spans="4:12" s="14" customFormat="1" ht="312">
      <c r="D193" s="5">
        <v>1</v>
      </c>
      <c r="E193" s="15" t="s">
        <v>3</v>
      </c>
      <c r="F193" s="6" t="s">
        <v>4</v>
      </c>
      <c r="G193" s="5">
        <v>20</v>
      </c>
      <c r="H193" s="7"/>
      <c r="I193" s="8"/>
      <c r="J193" s="9"/>
      <c r="K193" s="10"/>
      <c r="L193" s="11"/>
    </row>
    <row r="194" spans="4:12" s="14" customFormat="1" ht="36">
      <c r="D194" s="5">
        <v>2</v>
      </c>
      <c r="E194" s="15" t="s">
        <v>5</v>
      </c>
      <c r="F194" s="6" t="s">
        <v>4</v>
      </c>
      <c r="G194" s="5">
        <v>15</v>
      </c>
      <c r="H194" s="7"/>
      <c r="I194" s="8"/>
      <c r="J194" s="9"/>
      <c r="K194" s="10"/>
      <c r="L194" s="11"/>
    </row>
    <row r="195" spans="4:12" s="14" customFormat="1" ht="36">
      <c r="D195" s="5">
        <v>3</v>
      </c>
      <c r="E195" s="15" t="s">
        <v>6</v>
      </c>
      <c r="F195" s="6" t="s">
        <v>4</v>
      </c>
      <c r="G195" s="5">
        <v>5</v>
      </c>
      <c r="H195" s="7"/>
      <c r="I195" s="8"/>
      <c r="J195" s="9"/>
      <c r="K195" s="10"/>
      <c r="L195" s="11"/>
    </row>
    <row r="196" spans="4:12" s="14" customFormat="1" ht="48">
      <c r="D196" s="5">
        <v>4</v>
      </c>
      <c r="E196" s="15" t="s">
        <v>7</v>
      </c>
      <c r="F196" s="6" t="s">
        <v>4</v>
      </c>
      <c r="G196" s="5">
        <v>20</v>
      </c>
      <c r="H196" s="7"/>
      <c r="I196" s="8"/>
      <c r="J196" s="9"/>
      <c r="K196" s="10"/>
      <c r="L196" s="11"/>
    </row>
    <row r="197" spans="4:12" s="14" customFormat="1" ht="36">
      <c r="D197" s="5">
        <v>5</v>
      </c>
      <c r="E197" s="15" t="s">
        <v>8</v>
      </c>
      <c r="F197" s="6" t="s">
        <v>4</v>
      </c>
      <c r="G197" s="5">
        <v>20</v>
      </c>
      <c r="H197" s="7"/>
      <c r="I197" s="8"/>
      <c r="J197" s="9"/>
      <c r="K197" s="10"/>
      <c r="L197" s="11"/>
    </row>
    <row r="198" spans="4:12" s="14" customFormat="1" ht="228">
      <c r="D198" s="5">
        <v>6</v>
      </c>
      <c r="E198" s="15" t="s">
        <v>9</v>
      </c>
      <c r="F198" s="6" t="s">
        <v>4</v>
      </c>
      <c r="G198" s="5">
        <v>20</v>
      </c>
      <c r="H198" s="7"/>
      <c r="I198" s="8"/>
      <c r="J198" s="9"/>
      <c r="K198" s="10"/>
      <c r="L198" s="11"/>
    </row>
    <row r="199" spans="4:12" s="14" customFormat="1" ht="12">
      <c r="D199" s="5">
        <v>7</v>
      </c>
      <c r="E199" s="15" t="s">
        <v>10</v>
      </c>
      <c r="F199" s="6" t="s">
        <v>4</v>
      </c>
      <c r="G199" s="5">
        <v>20</v>
      </c>
      <c r="H199" s="7"/>
      <c r="I199" s="8"/>
      <c r="J199" s="9"/>
      <c r="K199" s="10"/>
      <c r="L199" s="11"/>
    </row>
    <row r="200" spans="4:12" s="14" customFormat="1" ht="12">
      <c r="D200" s="5">
        <v>8</v>
      </c>
      <c r="E200" s="15" t="s">
        <v>11</v>
      </c>
      <c r="F200" s="6" t="s">
        <v>4</v>
      </c>
      <c r="G200" s="5">
        <v>20</v>
      </c>
      <c r="H200" s="7"/>
      <c r="I200" s="8"/>
      <c r="J200" s="9"/>
      <c r="K200" s="10"/>
      <c r="L200" s="11"/>
    </row>
    <row r="201" spans="4:12" ht="15">
      <c r="D201" s="116" t="s">
        <v>99</v>
      </c>
      <c r="E201" s="117"/>
      <c r="F201" s="117"/>
      <c r="G201" s="117"/>
      <c r="H201" s="118"/>
      <c r="I201" s="20"/>
      <c r="J201" s="20"/>
      <c r="K201" s="20"/>
      <c r="L201" s="20"/>
    </row>
    <row r="202" spans="4:12" ht="15">
      <c r="D202" s="116" t="s">
        <v>100</v>
      </c>
      <c r="E202" s="117"/>
      <c r="F202" s="117"/>
      <c r="G202" s="117"/>
      <c r="H202" s="118"/>
      <c r="I202" s="20"/>
      <c r="J202" s="20"/>
      <c r="K202" s="20"/>
      <c r="L202" s="20"/>
    </row>
    <row r="206" ht="15">
      <c r="D206" s="1" t="s">
        <v>104</v>
      </c>
    </row>
    <row r="208" spans="4:12" ht="36.75">
      <c r="D208" s="13" t="s">
        <v>13</v>
      </c>
      <c r="E208" s="13" t="s">
        <v>14</v>
      </c>
      <c r="F208" s="13" t="s">
        <v>15</v>
      </c>
      <c r="G208" s="13" t="s">
        <v>16</v>
      </c>
      <c r="H208" s="13" t="s">
        <v>18</v>
      </c>
      <c r="I208" s="13" t="s">
        <v>17</v>
      </c>
      <c r="J208" s="13" t="s">
        <v>19</v>
      </c>
      <c r="K208" s="13" t="s">
        <v>20</v>
      </c>
      <c r="L208" s="13" t="s">
        <v>110</v>
      </c>
    </row>
    <row r="209" spans="4:12" ht="315">
      <c r="D209" s="57">
        <v>1</v>
      </c>
      <c r="E209" s="3" t="s">
        <v>105</v>
      </c>
      <c r="F209" s="4" t="s">
        <v>4</v>
      </c>
      <c r="G209" s="2">
        <v>20</v>
      </c>
      <c r="H209" s="16"/>
      <c r="I209" s="16"/>
      <c r="J209" s="16"/>
      <c r="K209" s="16"/>
      <c r="L209" s="16"/>
    </row>
    <row r="210" spans="4:12" ht="22.5">
      <c r="D210" s="57">
        <v>2</v>
      </c>
      <c r="E210" s="3" t="s">
        <v>106</v>
      </c>
      <c r="F210" s="4" t="s">
        <v>4</v>
      </c>
      <c r="G210" s="2">
        <v>140</v>
      </c>
      <c r="H210" s="16"/>
      <c r="I210" s="16"/>
      <c r="J210" s="16"/>
      <c r="K210" s="16"/>
      <c r="L210" s="16"/>
    </row>
    <row r="211" spans="4:12" ht="22.5">
      <c r="D211" s="57">
        <v>3</v>
      </c>
      <c r="E211" s="3" t="s">
        <v>107</v>
      </c>
      <c r="F211" s="4" t="s">
        <v>4</v>
      </c>
      <c r="G211" s="2">
        <v>20</v>
      </c>
      <c r="H211" s="16"/>
      <c r="I211" s="16"/>
      <c r="J211" s="16"/>
      <c r="K211" s="16"/>
      <c r="L211" s="16"/>
    </row>
    <row r="212" spans="4:12" ht="15">
      <c r="D212" s="121" t="s">
        <v>99</v>
      </c>
      <c r="E212" s="122"/>
      <c r="F212" s="122"/>
      <c r="G212" s="122"/>
      <c r="H212" s="123"/>
      <c r="I212" s="16"/>
      <c r="J212" s="16"/>
      <c r="K212" s="16"/>
      <c r="L212" s="16"/>
    </row>
    <row r="213" spans="4:12" ht="15">
      <c r="D213" s="121" t="s">
        <v>100</v>
      </c>
      <c r="E213" s="122"/>
      <c r="F213" s="122"/>
      <c r="G213" s="122"/>
      <c r="H213" s="123"/>
      <c r="I213" s="16"/>
      <c r="J213" s="16"/>
      <c r="K213" s="16"/>
      <c r="L213" s="16"/>
    </row>
    <row r="217" ht="15">
      <c r="D217" s="58" t="s">
        <v>186</v>
      </c>
    </row>
    <row r="219" spans="4:12" s="14" customFormat="1" ht="36">
      <c r="D219" s="13" t="s">
        <v>13</v>
      </c>
      <c r="E219" s="13" t="s">
        <v>14</v>
      </c>
      <c r="F219" s="13" t="s">
        <v>15</v>
      </c>
      <c r="G219" s="13" t="s">
        <v>16</v>
      </c>
      <c r="H219" s="13" t="s">
        <v>18</v>
      </c>
      <c r="I219" s="13" t="s">
        <v>17</v>
      </c>
      <c r="J219" s="13" t="s">
        <v>19</v>
      </c>
      <c r="K219" s="13" t="s">
        <v>20</v>
      </c>
      <c r="L219" s="13" t="s">
        <v>110</v>
      </c>
    </row>
    <row r="220" spans="4:12" s="14" customFormat="1" ht="48">
      <c r="D220" s="82">
        <v>1</v>
      </c>
      <c r="E220" s="83" t="s">
        <v>187</v>
      </c>
      <c r="F220" s="20" t="s">
        <v>191</v>
      </c>
      <c r="G220" s="20">
        <v>10</v>
      </c>
      <c r="H220" s="20"/>
      <c r="I220" s="20"/>
      <c r="J220" s="20"/>
      <c r="K220" s="20"/>
      <c r="L220" s="20"/>
    </row>
    <row r="221" spans="4:12" s="14" customFormat="1" ht="50.25" customHeight="1">
      <c r="D221" s="82">
        <v>2</v>
      </c>
      <c r="E221" s="83" t="s">
        <v>188</v>
      </c>
      <c r="F221" s="20" t="s">
        <v>191</v>
      </c>
      <c r="G221" s="20">
        <v>10</v>
      </c>
      <c r="H221" s="20"/>
      <c r="I221" s="20"/>
      <c r="J221" s="20"/>
      <c r="K221" s="20"/>
      <c r="L221" s="20"/>
    </row>
    <row r="222" spans="4:12" s="14" customFormat="1" ht="12">
      <c r="D222" s="98" t="s">
        <v>214</v>
      </c>
      <c r="E222" s="99" t="s">
        <v>216</v>
      </c>
      <c r="F222" s="100" t="s">
        <v>4</v>
      </c>
      <c r="G222" s="100">
        <v>1</v>
      </c>
      <c r="H222" s="100"/>
      <c r="I222" s="100"/>
      <c r="J222" s="100"/>
      <c r="K222" s="100"/>
      <c r="L222" s="100"/>
    </row>
    <row r="223" spans="4:12" s="14" customFormat="1" ht="12">
      <c r="D223" s="98" t="s">
        <v>215</v>
      </c>
      <c r="E223" s="99" t="s">
        <v>217</v>
      </c>
      <c r="F223" s="100" t="s">
        <v>136</v>
      </c>
      <c r="G223" s="100">
        <v>2</v>
      </c>
      <c r="H223" s="100"/>
      <c r="I223" s="100"/>
      <c r="J223" s="100"/>
      <c r="K223" s="100"/>
      <c r="L223" s="100"/>
    </row>
    <row r="224" spans="4:12" s="14" customFormat="1" ht="36">
      <c r="D224" s="82">
        <v>3</v>
      </c>
      <c r="E224" s="83" t="s">
        <v>189</v>
      </c>
      <c r="F224" s="20" t="s">
        <v>191</v>
      </c>
      <c r="G224" s="20">
        <v>10</v>
      </c>
      <c r="H224" s="20"/>
      <c r="I224" s="20"/>
      <c r="J224" s="20"/>
      <c r="K224" s="20"/>
      <c r="L224" s="20"/>
    </row>
    <row r="225" spans="4:12" s="14" customFormat="1" ht="12">
      <c r="D225" s="98" t="s">
        <v>219</v>
      </c>
      <c r="E225" s="99" t="s">
        <v>218</v>
      </c>
      <c r="F225" s="100" t="s">
        <v>4</v>
      </c>
      <c r="G225" s="100">
        <v>1</v>
      </c>
      <c r="H225" s="100"/>
      <c r="I225" s="100"/>
      <c r="J225" s="100"/>
      <c r="K225" s="100"/>
      <c r="L225" s="100"/>
    </row>
    <row r="226" spans="4:12" s="14" customFormat="1" ht="12">
      <c r="D226" s="98" t="s">
        <v>220</v>
      </c>
      <c r="E226" s="99" t="s">
        <v>217</v>
      </c>
      <c r="F226" s="100" t="s">
        <v>136</v>
      </c>
      <c r="G226" s="100">
        <v>4</v>
      </c>
      <c r="H226" s="100"/>
      <c r="I226" s="100"/>
      <c r="J226" s="100"/>
      <c r="K226" s="100"/>
      <c r="L226" s="100"/>
    </row>
    <row r="227" spans="4:12" s="14" customFormat="1" ht="72">
      <c r="D227" s="82">
        <v>4</v>
      </c>
      <c r="E227" s="83" t="s">
        <v>190</v>
      </c>
      <c r="F227" s="20" t="s">
        <v>191</v>
      </c>
      <c r="G227" s="20">
        <v>20</v>
      </c>
      <c r="H227" s="20"/>
      <c r="I227" s="20"/>
      <c r="J227" s="20"/>
      <c r="K227" s="20"/>
      <c r="L227" s="20"/>
    </row>
    <row r="228" spans="4:12" s="14" customFormat="1" ht="12">
      <c r="D228" s="98" t="s">
        <v>221</v>
      </c>
      <c r="E228" s="99" t="s">
        <v>217</v>
      </c>
      <c r="F228" s="100" t="s">
        <v>4</v>
      </c>
      <c r="G228" s="100">
        <v>6</v>
      </c>
      <c r="H228" s="100"/>
      <c r="I228" s="100"/>
      <c r="J228" s="100"/>
      <c r="K228" s="100"/>
      <c r="L228" s="100"/>
    </row>
    <row r="229" spans="4:12" s="14" customFormat="1" ht="12">
      <c r="D229" s="98" t="s">
        <v>222</v>
      </c>
      <c r="E229" s="99" t="s">
        <v>228</v>
      </c>
      <c r="F229" s="100" t="s">
        <v>4</v>
      </c>
      <c r="G229" s="100">
        <v>6</v>
      </c>
      <c r="H229" s="100"/>
      <c r="I229" s="100"/>
      <c r="J229" s="100"/>
      <c r="K229" s="100"/>
      <c r="L229" s="100"/>
    </row>
    <row r="230" spans="4:12" s="14" customFormat="1" ht="12">
      <c r="D230" s="98" t="s">
        <v>223</v>
      </c>
      <c r="E230" s="99" t="s">
        <v>229</v>
      </c>
      <c r="F230" s="100" t="s">
        <v>4</v>
      </c>
      <c r="G230" s="100">
        <v>2</v>
      </c>
      <c r="H230" s="100"/>
      <c r="I230" s="100"/>
      <c r="J230" s="100"/>
      <c r="K230" s="100"/>
      <c r="L230" s="100"/>
    </row>
    <row r="231" spans="4:12" s="14" customFormat="1" ht="12">
      <c r="D231" s="98" t="s">
        <v>224</v>
      </c>
      <c r="E231" s="99" t="s">
        <v>230</v>
      </c>
      <c r="F231" s="100" t="s">
        <v>4</v>
      </c>
      <c r="G231" s="100">
        <v>1</v>
      </c>
      <c r="H231" s="100"/>
      <c r="I231" s="100"/>
      <c r="J231" s="100"/>
      <c r="K231" s="100"/>
      <c r="L231" s="100"/>
    </row>
    <row r="232" spans="4:12" s="14" customFormat="1" ht="12">
      <c r="D232" s="98" t="s">
        <v>225</v>
      </c>
      <c r="E232" s="99" t="s">
        <v>231</v>
      </c>
      <c r="F232" s="100" t="s">
        <v>4</v>
      </c>
      <c r="G232" s="100">
        <v>4</v>
      </c>
      <c r="H232" s="100"/>
      <c r="I232" s="100"/>
      <c r="J232" s="100"/>
      <c r="K232" s="100"/>
      <c r="L232" s="100"/>
    </row>
    <row r="233" spans="4:12" s="14" customFormat="1" ht="12">
      <c r="D233" s="98" t="s">
        <v>226</v>
      </c>
      <c r="E233" s="99" t="s">
        <v>232</v>
      </c>
      <c r="F233" s="100" t="s">
        <v>4</v>
      </c>
      <c r="G233" s="100">
        <v>2</v>
      </c>
      <c r="H233" s="100"/>
      <c r="I233" s="100"/>
      <c r="J233" s="100"/>
      <c r="K233" s="100"/>
      <c r="L233" s="100"/>
    </row>
    <row r="234" spans="4:12" s="14" customFormat="1" ht="12">
      <c r="D234" s="98" t="s">
        <v>227</v>
      </c>
      <c r="E234" s="99" t="s">
        <v>233</v>
      </c>
      <c r="F234" s="100" t="s">
        <v>136</v>
      </c>
      <c r="G234" s="100">
        <v>1</v>
      </c>
      <c r="H234" s="100"/>
      <c r="I234" s="100"/>
      <c r="J234" s="100"/>
      <c r="K234" s="100"/>
      <c r="L234" s="100"/>
    </row>
    <row r="235" spans="4:12" ht="60">
      <c r="D235" s="16">
        <v>5</v>
      </c>
      <c r="E235" s="84" t="s">
        <v>192</v>
      </c>
      <c r="F235" s="16" t="s">
        <v>191</v>
      </c>
      <c r="G235" s="16">
        <v>10</v>
      </c>
      <c r="H235" s="16"/>
      <c r="I235" s="16"/>
      <c r="J235" s="16"/>
      <c r="K235" s="16"/>
      <c r="L235" s="16"/>
    </row>
    <row r="236" spans="4:12" ht="90">
      <c r="D236" s="16">
        <v>6</v>
      </c>
      <c r="E236" s="84" t="s">
        <v>193</v>
      </c>
      <c r="F236" s="16" t="s">
        <v>191</v>
      </c>
      <c r="G236" s="16">
        <v>10</v>
      </c>
      <c r="H236" s="16"/>
      <c r="I236" s="16"/>
      <c r="J236" s="16"/>
      <c r="K236" s="16"/>
      <c r="L236" s="16"/>
    </row>
    <row r="237" spans="4:12" ht="90">
      <c r="D237" s="96">
        <v>7</v>
      </c>
      <c r="E237" s="84" t="s">
        <v>194</v>
      </c>
      <c r="F237" s="16" t="s">
        <v>191</v>
      </c>
      <c r="G237" s="16">
        <v>30</v>
      </c>
      <c r="H237" s="16"/>
      <c r="I237" s="16"/>
      <c r="J237" s="16"/>
      <c r="K237" s="16"/>
      <c r="L237" s="16"/>
    </row>
    <row r="238" spans="4:12" ht="15">
      <c r="D238" s="101" t="s">
        <v>234</v>
      </c>
      <c r="E238" s="102" t="s">
        <v>217</v>
      </c>
      <c r="F238" s="100" t="s">
        <v>4</v>
      </c>
      <c r="G238" s="103">
        <v>4</v>
      </c>
      <c r="H238" s="103"/>
      <c r="I238" s="103"/>
      <c r="J238" s="103"/>
      <c r="K238" s="103"/>
      <c r="L238" s="103"/>
    </row>
    <row r="239" spans="4:12" ht="15">
      <c r="D239" s="101" t="s">
        <v>235</v>
      </c>
      <c r="E239" s="102" t="s">
        <v>240</v>
      </c>
      <c r="F239" s="100" t="s">
        <v>4</v>
      </c>
      <c r="G239" s="103">
        <v>4</v>
      </c>
      <c r="H239" s="103"/>
      <c r="I239" s="103"/>
      <c r="J239" s="103"/>
      <c r="K239" s="103"/>
      <c r="L239" s="103"/>
    </row>
    <row r="240" spans="4:12" ht="15">
      <c r="D240" s="101" t="s">
        <v>236</v>
      </c>
      <c r="E240" s="102" t="s">
        <v>229</v>
      </c>
      <c r="F240" s="100" t="s">
        <v>4</v>
      </c>
      <c r="G240" s="103">
        <v>2</v>
      </c>
      <c r="H240" s="103"/>
      <c r="I240" s="103"/>
      <c r="J240" s="103"/>
      <c r="K240" s="103"/>
      <c r="L240" s="103"/>
    </row>
    <row r="241" spans="4:12" ht="15">
      <c r="D241" s="101" t="s">
        <v>237</v>
      </c>
      <c r="E241" s="102" t="s">
        <v>233</v>
      </c>
      <c r="F241" s="100" t="s">
        <v>4</v>
      </c>
      <c r="G241" s="103">
        <v>1</v>
      </c>
      <c r="H241" s="103"/>
      <c r="I241" s="103"/>
      <c r="J241" s="103"/>
      <c r="K241" s="103"/>
      <c r="L241" s="103"/>
    </row>
    <row r="242" spans="4:12" ht="15">
      <c r="D242" s="101" t="s">
        <v>238</v>
      </c>
      <c r="E242" s="102" t="s">
        <v>241</v>
      </c>
      <c r="F242" s="100" t="s">
        <v>4</v>
      </c>
      <c r="G242" s="103">
        <v>2</v>
      </c>
      <c r="H242" s="103"/>
      <c r="I242" s="103"/>
      <c r="J242" s="103"/>
      <c r="K242" s="103"/>
      <c r="L242" s="103"/>
    </row>
    <row r="243" spans="4:12" ht="15">
      <c r="D243" s="101" t="s">
        <v>239</v>
      </c>
      <c r="E243" s="102" t="s">
        <v>242</v>
      </c>
      <c r="F243" s="100" t="s">
        <v>4</v>
      </c>
      <c r="G243" s="103">
        <v>2</v>
      </c>
      <c r="H243" s="103"/>
      <c r="I243" s="103"/>
      <c r="J243" s="103"/>
      <c r="K243" s="103"/>
      <c r="L243" s="103"/>
    </row>
    <row r="244" spans="4:12" ht="105">
      <c r="D244" s="96">
        <v>8</v>
      </c>
      <c r="E244" s="84" t="s">
        <v>195</v>
      </c>
      <c r="F244" s="16" t="s">
        <v>191</v>
      </c>
      <c r="G244" s="16">
        <v>50</v>
      </c>
      <c r="H244" s="16"/>
      <c r="I244" s="16"/>
      <c r="J244" s="16"/>
      <c r="K244" s="16"/>
      <c r="L244" s="16"/>
    </row>
    <row r="245" spans="4:12" ht="15">
      <c r="D245" s="101" t="s">
        <v>243</v>
      </c>
      <c r="E245" s="102" t="s">
        <v>217</v>
      </c>
      <c r="F245" s="103" t="s">
        <v>4</v>
      </c>
      <c r="G245" s="103">
        <v>4</v>
      </c>
      <c r="H245" s="103"/>
      <c r="I245" s="103"/>
      <c r="J245" s="103"/>
      <c r="K245" s="103"/>
      <c r="L245" s="103"/>
    </row>
    <row r="246" spans="4:12" ht="15">
      <c r="D246" s="101" t="s">
        <v>244</v>
      </c>
      <c r="E246" s="102" t="s">
        <v>250</v>
      </c>
      <c r="F246" s="103" t="s">
        <v>4</v>
      </c>
      <c r="G246" s="103">
        <v>4</v>
      </c>
      <c r="H246" s="103"/>
      <c r="I246" s="103"/>
      <c r="J246" s="103"/>
      <c r="K246" s="103"/>
      <c r="L246" s="103"/>
    </row>
    <row r="247" spans="4:12" ht="15">
      <c r="D247" s="101" t="s">
        <v>245</v>
      </c>
      <c r="E247" s="102" t="s">
        <v>229</v>
      </c>
      <c r="F247" s="103" t="s">
        <v>4</v>
      </c>
      <c r="G247" s="103">
        <v>2</v>
      </c>
      <c r="H247" s="103"/>
      <c r="I247" s="103"/>
      <c r="J247" s="103"/>
      <c r="K247" s="103"/>
      <c r="L247" s="103"/>
    </row>
    <row r="248" spans="4:12" ht="15">
      <c r="D248" s="101" t="s">
        <v>246</v>
      </c>
      <c r="E248" s="102" t="s">
        <v>251</v>
      </c>
      <c r="F248" s="103" t="s">
        <v>4</v>
      </c>
      <c r="G248" s="103">
        <v>2</v>
      </c>
      <c r="H248" s="103"/>
      <c r="I248" s="103"/>
      <c r="J248" s="103"/>
      <c r="K248" s="103"/>
      <c r="L248" s="103"/>
    </row>
    <row r="249" spans="4:12" ht="15">
      <c r="D249" s="101" t="s">
        <v>247</v>
      </c>
      <c r="E249" s="102" t="s">
        <v>252</v>
      </c>
      <c r="F249" s="103" t="s">
        <v>4</v>
      </c>
      <c r="G249" s="103">
        <v>2</v>
      </c>
      <c r="H249" s="103"/>
      <c r="I249" s="103"/>
      <c r="J249" s="103"/>
      <c r="K249" s="103"/>
      <c r="L249" s="103"/>
    </row>
    <row r="250" spans="4:12" ht="15">
      <c r="D250" s="101" t="s">
        <v>248</v>
      </c>
      <c r="E250" s="102" t="s">
        <v>253</v>
      </c>
      <c r="F250" s="103" t="s">
        <v>4</v>
      </c>
      <c r="G250" s="103">
        <v>6</v>
      </c>
      <c r="H250" s="103"/>
      <c r="I250" s="103"/>
      <c r="J250" s="103"/>
      <c r="K250" s="103"/>
      <c r="L250" s="103"/>
    </row>
    <row r="251" spans="4:12" ht="15">
      <c r="D251" s="101" t="s">
        <v>249</v>
      </c>
      <c r="E251" s="102" t="s">
        <v>254</v>
      </c>
      <c r="F251" s="103" t="s">
        <v>4</v>
      </c>
      <c r="G251" s="103">
        <v>2</v>
      </c>
      <c r="H251" s="103"/>
      <c r="I251" s="103"/>
      <c r="J251" s="103"/>
      <c r="K251" s="103"/>
      <c r="L251" s="103"/>
    </row>
    <row r="252" spans="4:12" ht="60">
      <c r="D252" s="96">
        <v>9</v>
      </c>
      <c r="E252" s="84" t="s">
        <v>196</v>
      </c>
      <c r="F252" s="16" t="s">
        <v>191</v>
      </c>
      <c r="G252" s="16">
        <v>1</v>
      </c>
      <c r="H252" s="16"/>
      <c r="I252" s="16"/>
      <c r="J252" s="16"/>
      <c r="K252" s="16"/>
      <c r="L252" s="16"/>
    </row>
    <row r="253" spans="4:12" ht="15">
      <c r="D253" s="101" t="s">
        <v>255</v>
      </c>
      <c r="E253" s="102" t="s">
        <v>217</v>
      </c>
      <c r="F253" s="103" t="s">
        <v>4</v>
      </c>
      <c r="G253" s="103">
        <v>4</v>
      </c>
      <c r="H253" s="103"/>
      <c r="I253" s="103"/>
      <c r="J253" s="103"/>
      <c r="K253" s="103"/>
      <c r="L253" s="103"/>
    </row>
    <row r="254" spans="4:12" ht="15">
      <c r="D254" s="101" t="s">
        <v>256</v>
      </c>
      <c r="E254" s="102" t="s">
        <v>229</v>
      </c>
      <c r="F254" s="103" t="s">
        <v>4</v>
      </c>
      <c r="G254" s="103">
        <v>2</v>
      </c>
      <c r="H254" s="103"/>
      <c r="I254" s="103"/>
      <c r="J254" s="103"/>
      <c r="K254" s="103"/>
      <c r="L254" s="103"/>
    </row>
    <row r="255" spans="4:12" ht="15">
      <c r="D255" s="101" t="s">
        <v>257</v>
      </c>
      <c r="E255" s="102" t="s">
        <v>258</v>
      </c>
      <c r="F255" s="103" t="s">
        <v>4</v>
      </c>
      <c r="G255" s="103">
        <v>4</v>
      </c>
      <c r="H255" s="103"/>
      <c r="I255" s="103"/>
      <c r="J255" s="103"/>
      <c r="K255" s="103"/>
      <c r="L255" s="103"/>
    </row>
    <row r="256" spans="4:12" ht="30">
      <c r="D256" s="96">
        <v>10</v>
      </c>
      <c r="E256" s="84" t="s">
        <v>263</v>
      </c>
      <c r="F256" s="16" t="s">
        <v>4</v>
      </c>
      <c r="G256" s="16">
        <v>20</v>
      </c>
      <c r="H256" s="16"/>
      <c r="I256" s="16"/>
      <c r="J256" s="16"/>
      <c r="K256" s="16"/>
      <c r="L256" s="16"/>
    </row>
    <row r="257" spans="4:12" ht="15">
      <c r="D257" s="101" t="s">
        <v>259</v>
      </c>
      <c r="E257" s="102" t="s">
        <v>261</v>
      </c>
      <c r="F257" s="103" t="s">
        <v>4</v>
      </c>
      <c r="G257" s="103">
        <v>1</v>
      </c>
      <c r="H257" s="103"/>
      <c r="I257" s="103"/>
      <c r="J257" s="103"/>
      <c r="K257" s="103"/>
      <c r="L257" s="103"/>
    </row>
    <row r="258" spans="4:12" ht="15">
      <c r="D258" s="101" t="s">
        <v>260</v>
      </c>
      <c r="E258" s="102" t="s">
        <v>262</v>
      </c>
      <c r="F258" s="103" t="s">
        <v>4</v>
      </c>
      <c r="G258" s="103">
        <v>2</v>
      </c>
      <c r="H258" s="103"/>
      <c r="I258" s="103"/>
      <c r="J258" s="103"/>
      <c r="K258" s="103"/>
      <c r="L258" s="103"/>
    </row>
    <row r="259" spans="4:12" ht="45">
      <c r="D259" s="96">
        <v>11</v>
      </c>
      <c r="E259" s="84" t="s">
        <v>197</v>
      </c>
      <c r="F259" s="16" t="s">
        <v>23</v>
      </c>
      <c r="G259" s="16">
        <v>2</v>
      </c>
      <c r="H259" s="16"/>
      <c r="I259" s="16"/>
      <c r="J259" s="16"/>
      <c r="K259" s="16"/>
      <c r="L259" s="16"/>
    </row>
    <row r="260" spans="4:12" ht="15">
      <c r="D260" s="101" t="s">
        <v>264</v>
      </c>
      <c r="E260" s="102" t="s">
        <v>266</v>
      </c>
      <c r="F260" s="103" t="s">
        <v>4</v>
      </c>
      <c r="G260" s="103">
        <v>1</v>
      </c>
      <c r="H260" s="103"/>
      <c r="I260" s="103"/>
      <c r="J260" s="103"/>
      <c r="K260" s="103"/>
      <c r="L260" s="103"/>
    </row>
    <row r="261" spans="4:12" ht="15">
      <c r="D261" s="101" t="s">
        <v>265</v>
      </c>
      <c r="E261" s="102" t="s">
        <v>267</v>
      </c>
      <c r="F261" s="103" t="s">
        <v>4</v>
      </c>
      <c r="G261" s="103">
        <v>1</v>
      </c>
      <c r="H261" s="103"/>
      <c r="I261" s="103"/>
      <c r="J261" s="103"/>
      <c r="K261" s="103"/>
      <c r="L261" s="103"/>
    </row>
    <row r="262" spans="4:12" ht="45">
      <c r="D262" s="97">
        <v>12</v>
      </c>
      <c r="E262" s="86" t="s">
        <v>198</v>
      </c>
      <c r="F262" s="85" t="s">
        <v>191</v>
      </c>
      <c r="G262" s="85">
        <v>1</v>
      </c>
      <c r="H262" s="16"/>
      <c r="I262" s="16"/>
      <c r="J262" s="16"/>
      <c r="K262" s="16"/>
      <c r="L262" s="16"/>
    </row>
    <row r="263" spans="4:12" s="95" customFormat="1" ht="15">
      <c r="D263" s="104">
        <v>13</v>
      </c>
      <c r="E263" s="105" t="s">
        <v>199</v>
      </c>
      <c r="F263" s="104" t="s">
        <v>23</v>
      </c>
      <c r="G263" s="104">
        <v>2</v>
      </c>
      <c r="H263" s="106"/>
      <c r="I263" s="106"/>
      <c r="J263" s="106"/>
      <c r="K263" s="106"/>
      <c r="L263" s="106"/>
    </row>
    <row r="264" spans="4:12" s="95" customFormat="1" ht="15">
      <c r="D264" s="104">
        <v>14</v>
      </c>
      <c r="E264" s="105" t="s">
        <v>200</v>
      </c>
      <c r="F264" s="104" t="s">
        <v>201</v>
      </c>
      <c r="G264" s="104">
        <v>20</v>
      </c>
      <c r="H264" s="106"/>
      <c r="I264" s="106"/>
      <c r="J264" s="106"/>
      <c r="K264" s="106"/>
      <c r="L264" s="106"/>
    </row>
    <row r="265" spans="4:12" ht="39.75" customHeight="1">
      <c r="D265" s="124" t="s">
        <v>268</v>
      </c>
      <c r="E265" s="125"/>
      <c r="F265" s="125"/>
      <c r="G265" s="125"/>
      <c r="H265" s="126"/>
      <c r="I265" s="20"/>
      <c r="J265" s="20"/>
      <c r="K265" s="20"/>
      <c r="L265" s="20"/>
    </row>
    <row r="266" spans="4:12" ht="40.5" customHeight="1">
      <c r="D266" s="116" t="s">
        <v>100</v>
      </c>
      <c r="E266" s="117"/>
      <c r="F266" s="117"/>
      <c r="G266" s="117"/>
      <c r="H266" s="118"/>
      <c r="I266" s="20"/>
      <c r="J266" s="20"/>
      <c r="K266" s="20"/>
      <c r="L266" s="20"/>
    </row>
    <row r="267" spans="4:11" s="81" customFormat="1" ht="12">
      <c r="D267" s="87" t="s">
        <v>211</v>
      </c>
      <c r="E267" s="88"/>
      <c r="F267" s="87"/>
      <c r="G267" s="87"/>
      <c r="H267" s="89"/>
      <c r="I267" s="89"/>
      <c r="J267" s="89"/>
      <c r="K267" s="89"/>
    </row>
    <row r="268" ht="15">
      <c r="D268" s="115" t="s">
        <v>269</v>
      </c>
    </row>
    <row r="270" s="95" customFormat="1" ht="15">
      <c r="D270" s="94" t="s">
        <v>213</v>
      </c>
    </row>
    <row r="272" spans="4:12" ht="36.75">
      <c r="D272" s="13" t="s">
        <v>13</v>
      </c>
      <c r="E272" s="13" t="s">
        <v>14</v>
      </c>
      <c r="F272" s="13" t="s">
        <v>15</v>
      </c>
      <c r="G272" s="13" t="s">
        <v>16</v>
      </c>
      <c r="H272" s="13" t="s">
        <v>18</v>
      </c>
      <c r="I272" s="13" t="s">
        <v>17</v>
      </c>
      <c r="J272" s="13" t="s">
        <v>19</v>
      </c>
      <c r="K272" s="13" t="s">
        <v>20</v>
      </c>
      <c r="L272" s="13" t="s">
        <v>110</v>
      </c>
    </row>
    <row r="273" spans="4:12" ht="202.5">
      <c r="D273" s="77">
        <v>1</v>
      </c>
      <c r="E273" s="76" t="s">
        <v>170</v>
      </c>
      <c r="F273" s="4" t="s">
        <v>4</v>
      </c>
      <c r="G273" s="2">
        <v>10</v>
      </c>
      <c r="H273" s="16"/>
      <c r="I273" s="16"/>
      <c r="J273" s="16"/>
      <c r="K273" s="16"/>
      <c r="L273" s="16"/>
    </row>
    <row r="274" spans="4:12" ht="202.5">
      <c r="D274" s="77">
        <v>2</v>
      </c>
      <c r="E274" s="76" t="s">
        <v>171</v>
      </c>
      <c r="F274" s="4" t="s">
        <v>4</v>
      </c>
      <c r="G274" s="2">
        <v>10</v>
      </c>
      <c r="H274" s="16"/>
      <c r="I274" s="16"/>
      <c r="J274" s="16"/>
      <c r="K274" s="16"/>
      <c r="L274" s="16"/>
    </row>
    <row r="275" spans="4:12" ht="348.75">
      <c r="D275" s="77">
        <v>3</v>
      </c>
      <c r="E275" s="76" t="s">
        <v>172</v>
      </c>
      <c r="F275" s="4" t="s">
        <v>4</v>
      </c>
      <c r="G275" s="2">
        <v>10</v>
      </c>
      <c r="H275" s="16"/>
      <c r="I275" s="16"/>
      <c r="J275" s="16"/>
      <c r="K275" s="16"/>
      <c r="L275" s="16"/>
    </row>
    <row r="276" spans="4:12" ht="22.5">
      <c r="D276" s="77">
        <v>4</v>
      </c>
      <c r="E276" s="76" t="s">
        <v>173</v>
      </c>
      <c r="F276" s="4" t="s">
        <v>4</v>
      </c>
      <c r="G276" s="2">
        <v>30</v>
      </c>
      <c r="H276" s="16"/>
      <c r="I276" s="16"/>
      <c r="J276" s="16"/>
      <c r="K276" s="16"/>
      <c r="L276" s="16"/>
    </row>
    <row r="277" spans="4:12" ht="22.5">
      <c r="D277" s="77">
        <v>5</v>
      </c>
      <c r="E277" s="76" t="s">
        <v>174</v>
      </c>
      <c r="F277" s="4" t="s">
        <v>4</v>
      </c>
      <c r="G277" s="2">
        <v>10</v>
      </c>
      <c r="H277" s="16"/>
      <c r="I277" s="16"/>
      <c r="J277" s="16"/>
      <c r="K277" s="16"/>
      <c r="L277" s="16"/>
    </row>
    <row r="278" spans="4:12" ht="22.5">
      <c r="D278" s="77">
        <v>6</v>
      </c>
      <c r="E278" s="76" t="s">
        <v>175</v>
      </c>
      <c r="F278" s="4" t="s">
        <v>4</v>
      </c>
      <c r="G278" s="2">
        <v>30</v>
      </c>
      <c r="H278" s="16"/>
      <c r="I278" s="16"/>
      <c r="J278" s="16"/>
      <c r="K278" s="16"/>
      <c r="L278" s="16"/>
    </row>
    <row r="279" spans="4:12" ht="22.5">
      <c r="D279" s="77">
        <v>7</v>
      </c>
      <c r="E279" s="76" t="s">
        <v>176</v>
      </c>
      <c r="F279" s="4" t="s">
        <v>4</v>
      </c>
      <c r="G279" s="2">
        <v>10</v>
      </c>
      <c r="H279" s="16"/>
      <c r="I279" s="16"/>
      <c r="J279" s="16"/>
      <c r="K279" s="16"/>
      <c r="L279" s="16"/>
    </row>
    <row r="280" spans="4:12" ht="22.5">
      <c r="D280" s="77">
        <v>8</v>
      </c>
      <c r="E280" s="76" t="s">
        <v>177</v>
      </c>
      <c r="F280" s="4" t="s">
        <v>4</v>
      </c>
      <c r="G280" s="2">
        <v>20</v>
      </c>
      <c r="H280" s="16"/>
      <c r="I280" s="16"/>
      <c r="J280" s="16"/>
      <c r="K280" s="16"/>
      <c r="L280" s="16"/>
    </row>
    <row r="281" spans="4:12" ht="22.5">
      <c r="D281" s="77">
        <v>9</v>
      </c>
      <c r="E281" s="76" t="s">
        <v>178</v>
      </c>
      <c r="F281" s="4" t="s">
        <v>4</v>
      </c>
      <c r="G281" s="2">
        <v>10</v>
      </c>
      <c r="H281" s="16"/>
      <c r="I281" s="16"/>
      <c r="J281" s="16"/>
      <c r="K281" s="16"/>
      <c r="L281" s="16"/>
    </row>
    <row r="282" spans="4:12" ht="22.5">
      <c r="D282" s="77">
        <v>10</v>
      </c>
      <c r="E282" s="76" t="s">
        <v>179</v>
      </c>
      <c r="F282" s="4" t="s">
        <v>4</v>
      </c>
      <c r="G282" s="2">
        <v>20</v>
      </c>
      <c r="H282" s="16"/>
      <c r="I282" s="16"/>
      <c r="J282" s="16"/>
      <c r="K282" s="16"/>
      <c r="L282" s="16"/>
    </row>
    <row r="283" spans="4:12" ht="22.5">
      <c r="D283" s="77">
        <v>11</v>
      </c>
      <c r="E283" s="76" t="s">
        <v>180</v>
      </c>
      <c r="F283" s="4" t="s">
        <v>4</v>
      </c>
      <c r="G283" s="2">
        <v>10</v>
      </c>
      <c r="H283" s="16"/>
      <c r="I283" s="16"/>
      <c r="J283" s="16"/>
      <c r="K283" s="16"/>
      <c r="L283" s="16"/>
    </row>
    <row r="284" spans="4:12" ht="15">
      <c r="D284" s="78">
        <v>12</v>
      </c>
      <c r="E284" s="79" t="s">
        <v>181</v>
      </c>
      <c r="F284" s="74" t="s">
        <v>182</v>
      </c>
      <c r="G284" s="75">
        <v>1</v>
      </c>
      <c r="H284" s="119" t="s">
        <v>183</v>
      </c>
      <c r="I284" s="120"/>
      <c r="J284" s="120"/>
      <c r="K284" s="120"/>
      <c r="L284" s="120"/>
    </row>
    <row r="285" spans="4:12" ht="15">
      <c r="D285" s="121" t="s">
        <v>99</v>
      </c>
      <c r="E285" s="122"/>
      <c r="F285" s="122"/>
      <c r="G285" s="122"/>
      <c r="H285" s="123"/>
      <c r="I285" s="16"/>
      <c r="J285" s="16"/>
      <c r="K285" s="16"/>
      <c r="L285" s="16"/>
    </row>
    <row r="286" spans="4:12" ht="15">
      <c r="D286" s="121" t="s">
        <v>100</v>
      </c>
      <c r="E286" s="122"/>
      <c r="F286" s="122"/>
      <c r="G286" s="122"/>
      <c r="H286" s="123"/>
      <c r="I286" s="16"/>
      <c r="J286" s="16"/>
      <c r="K286" s="16"/>
      <c r="L286" s="16"/>
    </row>
    <row r="290" s="95" customFormat="1" ht="15">
      <c r="D290" s="94" t="s">
        <v>212</v>
      </c>
    </row>
    <row r="292" spans="4:12" s="14" customFormat="1" ht="36">
      <c r="D292" s="13" t="s">
        <v>13</v>
      </c>
      <c r="E292" s="13" t="s">
        <v>14</v>
      </c>
      <c r="F292" s="13" t="s">
        <v>15</v>
      </c>
      <c r="G292" s="13" t="s">
        <v>16</v>
      </c>
      <c r="H292" s="13" t="s">
        <v>18</v>
      </c>
      <c r="I292" s="13" t="s">
        <v>17</v>
      </c>
      <c r="J292" s="13" t="s">
        <v>19</v>
      </c>
      <c r="K292" s="13" t="s">
        <v>20</v>
      </c>
      <c r="L292" s="13" t="s">
        <v>110</v>
      </c>
    </row>
    <row r="293" spans="4:12" s="14" customFormat="1" ht="61.5" customHeight="1">
      <c r="D293" s="108">
        <v>1</v>
      </c>
      <c r="E293" s="83" t="s">
        <v>282</v>
      </c>
      <c r="F293" s="108" t="s">
        <v>191</v>
      </c>
      <c r="G293" s="108">
        <v>15</v>
      </c>
      <c r="H293" s="20"/>
      <c r="I293" s="20"/>
      <c r="J293" s="20"/>
      <c r="K293" s="20"/>
      <c r="L293" s="20"/>
    </row>
    <row r="294" spans="4:12" s="14" customFormat="1" ht="12">
      <c r="D294" s="109" t="s">
        <v>272</v>
      </c>
      <c r="E294" s="110" t="s">
        <v>278</v>
      </c>
      <c r="F294" s="111" t="s">
        <v>4</v>
      </c>
      <c r="G294" s="111">
        <v>1</v>
      </c>
      <c r="H294" s="20"/>
      <c r="I294" s="20"/>
      <c r="J294" s="20"/>
      <c r="K294" s="20"/>
      <c r="L294" s="20"/>
    </row>
    <row r="295" spans="4:12" s="14" customFormat="1" ht="12">
      <c r="D295" s="109" t="s">
        <v>273</v>
      </c>
      <c r="E295" s="110" t="s">
        <v>240</v>
      </c>
      <c r="F295" s="111" t="s">
        <v>4</v>
      </c>
      <c r="G295" s="111">
        <v>1</v>
      </c>
      <c r="H295" s="20"/>
      <c r="I295" s="20"/>
      <c r="J295" s="20"/>
      <c r="K295" s="20"/>
      <c r="L295" s="20"/>
    </row>
    <row r="296" spans="4:12" s="14" customFormat="1" ht="12">
      <c r="D296" s="109" t="s">
        <v>274</v>
      </c>
      <c r="E296" s="110" t="s">
        <v>233</v>
      </c>
      <c r="F296" s="111" t="s">
        <v>4</v>
      </c>
      <c r="G296" s="111">
        <v>1</v>
      </c>
      <c r="H296" s="20"/>
      <c r="I296" s="20"/>
      <c r="J296" s="20"/>
      <c r="K296" s="20"/>
      <c r="L296" s="20"/>
    </row>
    <row r="297" spans="4:12" s="14" customFormat="1" ht="12">
      <c r="D297" s="109" t="s">
        <v>275</v>
      </c>
      <c r="E297" s="110" t="s">
        <v>279</v>
      </c>
      <c r="F297" s="111" t="s">
        <v>4</v>
      </c>
      <c r="G297" s="111">
        <v>1</v>
      </c>
      <c r="H297" s="20"/>
      <c r="I297" s="20"/>
      <c r="J297" s="20"/>
      <c r="K297" s="20"/>
      <c r="L297" s="20"/>
    </row>
    <row r="298" spans="4:12" s="14" customFormat="1" ht="12">
      <c r="D298" s="109" t="s">
        <v>276</v>
      </c>
      <c r="E298" s="110" t="s">
        <v>280</v>
      </c>
      <c r="F298" s="111" t="s">
        <v>4</v>
      </c>
      <c r="G298" s="111">
        <v>1</v>
      </c>
      <c r="H298" s="20"/>
      <c r="I298" s="20"/>
      <c r="J298" s="20"/>
      <c r="K298" s="20"/>
      <c r="L298" s="20"/>
    </row>
    <row r="299" spans="4:12" s="14" customFormat="1" ht="12">
      <c r="D299" s="109" t="s">
        <v>277</v>
      </c>
      <c r="E299" s="110" t="s">
        <v>281</v>
      </c>
      <c r="F299" s="111" t="s">
        <v>4</v>
      </c>
      <c r="G299" s="111">
        <v>1</v>
      </c>
      <c r="H299" s="20"/>
      <c r="I299" s="20"/>
      <c r="J299" s="20"/>
      <c r="K299" s="20"/>
      <c r="L299" s="20"/>
    </row>
    <row r="300" spans="4:12" s="14" customFormat="1" ht="36">
      <c r="D300" s="108">
        <f>D293+1</f>
        <v>2</v>
      </c>
      <c r="E300" s="83" t="s">
        <v>283</v>
      </c>
      <c r="F300" s="108" t="s">
        <v>191</v>
      </c>
      <c r="G300" s="108">
        <v>4</v>
      </c>
      <c r="H300" s="20"/>
      <c r="I300" s="20"/>
      <c r="J300" s="20"/>
      <c r="K300" s="20"/>
      <c r="L300" s="20"/>
    </row>
    <row r="301" spans="4:12" s="14" customFormat="1" ht="12">
      <c r="D301" s="109" t="s">
        <v>214</v>
      </c>
      <c r="E301" s="110" t="s">
        <v>284</v>
      </c>
      <c r="F301" s="109" t="s">
        <v>4</v>
      </c>
      <c r="G301" s="109">
        <v>1</v>
      </c>
      <c r="H301" s="20"/>
      <c r="I301" s="20"/>
      <c r="J301" s="20"/>
      <c r="K301" s="20"/>
      <c r="L301" s="20"/>
    </row>
    <row r="302" spans="4:12" s="14" customFormat="1" ht="12">
      <c r="D302" s="109" t="s">
        <v>215</v>
      </c>
      <c r="E302" s="110" t="s">
        <v>285</v>
      </c>
      <c r="F302" s="109" t="s">
        <v>4</v>
      </c>
      <c r="G302" s="109">
        <v>1</v>
      </c>
      <c r="H302" s="20"/>
      <c r="I302" s="20"/>
      <c r="J302" s="20"/>
      <c r="K302" s="20"/>
      <c r="L302" s="20"/>
    </row>
    <row r="303" spans="4:12" s="14" customFormat="1" ht="24">
      <c r="D303" s="108">
        <f>D300+1</f>
        <v>3</v>
      </c>
      <c r="E303" s="83" t="s">
        <v>287</v>
      </c>
      <c r="F303" s="108" t="s">
        <v>191</v>
      </c>
      <c r="G303" s="108">
        <v>10</v>
      </c>
      <c r="H303" s="20"/>
      <c r="I303" s="20"/>
      <c r="J303" s="20"/>
      <c r="K303" s="20"/>
      <c r="L303" s="20"/>
    </row>
    <row r="304" spans="4:12" s="113" customFormat="1" ht="12">
      <c r="D304" s="109" t="s">
        <v>219</v>
      </c>
      <c r="E304" s="110" t="s">
        <v>288</v>
      </c>
      <c r="F304" s="109" t="s">
        <v>4</v>
      </c>
      <c r="G304" s="109">
        <v>1</v>
      </c>
      <c r="H304" s="100"/>
      <c r="I304" s="100"/>
      <c r="J304" s="100"/>
      <c r="K304" s="100"/>
      <c r="L304" s="100"/>
    </row>
    <row r="305" spans="4:12" s="113" customFormat="1" ht="12">
      <c r="D305" s="109" t="s">
        <v>220</v>
      </c>
      <c r="E305" s="110" t="s">
        <v>217</v>
      </c>
      <c r="F305" s="109" t="s">
        <v>4</v>
      </c>
      <c r="G305" s="109">
        <v>1</v>
      </c>
      <c r="H305" s="100"/>
      <c r="I305" s="100"/>
      <c r="J305" s="100"/>
      <c r="K305" s="100"/>
      <c r="L305" s="100"/>
    </row>
    <row r="306" spans="4:12" s="113" customFormat="1" ht="12">
      <c r="D306" s="109" t="s">
        <v>286</v>
      </c>
      <c r="E306" s="110" t="s">
        <v>240</v>
      </c>
      <c r="F306" s="109" t="s">
        <v>4</v>
      </c>
      <c r="G306" s="109">
        <v>1</v>
      </c>
      <c r="H306" s="100"/>
      <c r="I306" s="100"/>
      <c r="J306" s="100"/>
      <c r="K306" s="100"/>
      <c r="L306" s="100"/>
    </row>
    <row r="307" spans="4:12" s="14" customFormat="1" ht="24">
      <c r="D307" s="108">
        <f>D303+1</f>
        <v>4</v>
      </c>
      <c r="E307" s="83" t="s">
        <v>202</v>
      </c>
      <c r="F307" s="108" t="s">
        <v>191</v>
      </c>
      <c r="G307" s="108">
        <v>10</v>
      </c>
      <c r="H307" s="20"/>
      <c r="I307" s="20"/>
      <c r="J307" s="20"/>
      <c r="K307" s="20"/>
      <c r="L307" s="20"/>
    </row>
    <row r="308" spans="4:12" s="14" customFormat="1" ht="48">
      <c r="D308" s="108">
        <f>D307+1</f>
        <v>5</v>
      </c>
      <c r="E308" s="83" t="s">
        <v>203</v>
      </c>
      <c r="F308" s="108" t="s">
        <v>191</v>
      </c>
      <c r="G308" s="108">
        <v>10</v>
      </c>
      <c r="H308" s="20"/>
      <c r="I308" s="20"/>
      <c r="J308" s="20"/>
      <c r="K308" s="20"/>
      <c r="L308" s="20"/>
    </row>
    <row r="309" spans="4:12" s="14" customFormat="1" ht="48">
      <c r="D309" s="108">
        <f>D308+1</f>
        <v>6</v>
      </c>
      <c r="E309" s="83" t="s">
        <v>289</v>
      </c>
      <c r="F309" s="108" t="s">
        <v>191</v>
      </c>
      <c r="G309" s="108">
        <v>10</v>
      </c>
      <c r="H309" s="20"/>
      <c r="I309" s="20"/>
      <c r="J309" s="20"/>
      <c r="K309" s="20"/>
      <c r="L309" s="20"/>
    </row>
    <row r="310" spans="4:12" s="114" customFormat="1" ht="12">
      <c r="D310" s="109" t="s">
        <v>290</v>
      </c>
      <c r="E310" s="110" t="s">
        <v>292</v>
      </c>
      <c r="F310" s="109" t="s">
        <v>4</v>
      </c>
      <c r="G310" s="109">
        <v>1</v>
      </c>
      <c r="H310" s="112"/>
      <c r="I310" s="112"/>
      <c r="J310" s="112"/>
      <c r="K310" s="112"/>
      <c r="L310" s="112"/>
    </row>
    <row r="311" spans="4:12" s="114" customFormat="1" ht="12">
      <c r="D311" s="109" t="s">
        <v>291</v>
      </c>
      <c r="E311" s="110" t="s">
        <v>293</v>
      </c>
      <c r="F311" s="109" t="s">
        <v>4</v>
      </c>
      <c r="G311" s="109">
        <v>1</v>
      </c>
      <c r="H311" s="112"/>
      <c r="I311" s="112"/>
      <c r="J311" s="112"/>
      <c r="K311" s="112"/>
      <c r="L311" s="112"/>
    </row>
    <row r="312" spans="4:12" s="14" customFormat="1" ht="48">
      <c r="D312" s="108">
        <f>D309+1</f>
        <v>7</v>
      </c>
      <c r="E312" s="83" t="s">
        <v>294</v>
      </c>
      <c r="F312" s="108" t="s">
        <v>191</v>
      </c>
      <c r="G312" s="108">
        <v>20</v>
      </c>
      <c r="H312" s="20"/>
      <c r="I312" s="20"/>
      <c r="J312" s="20"/>
      <c r="K312" s="20"/>
      <c r="L312" s="20"/>
    </row>
    <row r="313" spans="4:12" s="14" customFormat="1" ht="48">
      <c r="D313" s="108">
        <f>D312+1</f>
        <v>8</v>
      </c>
      <c r="E313" s="83" t="s">
        <v>295</v>
      </c>
      <c r="F313" s="108" t="s">
        <v>191</v>
      </c>
      <c r="G313" s="108">
        <v>5</v>
      </c>
      <c r="H313" s="20"/>
      <c r="I313" s="20"/>
      <c r="J313" s="20"/>
      <c r="K313" s="20"/>
      <c r="L313" s="20"/>
    </row>
    <row r="314" spans="4:12" s="14" customFormat="1" ht="12">
      <c r="D314" s="109" t="s">
        <v>243</v>
      </c>
      <c r="E314" s="110" t="s">
        <v>296</v>
      </c>
      <c r="F314" s="109" t="s">
        <v>4</v>
      </c>
      <c r="G314" s="111">
        <v>1</v>
      </c>
      <c r="H314" s="112"/>
      <c r="I314" s="20"/>
      <c r="J314" s="20"/>
      <c r="K314" s="20"/>
      <c r="L314" s="20"/>
    </row>
    <row r="315" spans="4:12" s="14" customFormat="1" ht="12">
      <c r="D315" s="109" t="s">
        <v>244</v>
      </c>
      <c r="E315" s="110" t="s">
        <v>240</v>
      </c>
      <c r="F315" s="109" t="s">
        <v>4</v>
      </c>
      <c r="G315" s="111">
        <v>1</v>
      </c>
      <c r="H315" s="112"/>
      <c r="I315" s="20"/>
      <c r="J315" s="20"/>
      <c r="K315" s="20"/>
      <c r="L315" s="20"/>
    </row>
    <row r="316" spans="4:12" s="14" customFormat="1" ht="12">
      <c r="D316" s="109" t="s">
        <v>245</v>
      </c>
      <c r="E316" s="110" t="s">
        <v>297</v>
      </c>
      <c r="F316" s="109" t="s">
        <v>4</v>
      </c>
      <c r="G316" s="111">
        <v>1</v>
      </c>
      <c r="H316" s="112"/>
      <c r="I316" s="20"/>
      <c r="J316" s="20"/>
      <c r="K316" s="20"/>
      <c r="L316" s="20"/>
    </row>
    <row r="317" spans="4:12" s="14" customFormat="1" ht="12">
      <c r="D317" s="109" t="s">
        <v>246</v>
      </c>
      <c r="E317" s="110" t="s">
        <v>298</v>
      </c>
      <c r="F317" s="109" t="s">
        <v>4</v>
      </c>
      <c r="G317" s="111">
        <v>1</v>
      </c>
      <c r="H317" s="112"/>
      <c r="I317" s="20"/>
      <c r="J317" s="20"/>
      <c r="K317" s="20"/>
      <c r="L317" s="20"/>
    </row>
    <row r="318" spans="4:12" s="14" customFormat="1" ht="12">
      <c r="D318" s="109" t="s">
        <v>247</v>
      </c>
      <c r="E318" s="110" t="s">
        <v>279</v>
      </c>
      <c r="F318" s="109" t="s">
        <v>4</v>
      </c>
      <c r="G318" s="111">
        <v>1</v>
      </c>
      <c r="H318" s="112"/>
      <c r="I318" s="20"/>
      <c r="J318" s="20"/>
      <c r="K318" s="20"/>
      <c r="L318" s="20"/>
    </row>
    <row r="319" spans="4:12" s="14" customFormat="1" ht="12">
      <c r="D319" s="109" t="s">
        <v>248</v>
      </c>
      <c r="E319" s="110" t="s">
        <v>299</v>
      </c>
      <c r="F319" s="109" t="s">
        <v>4</v>
      </c>
      <c r="G319" s="111">
        <v>1</v>
      </c>
      <c r="H319" s="112"/>
      <c r="I319" s="20"/>
      <c r="J319" s="20"/>
      <c r="K319" s="20"/>
      <c r="L319" s="20"/>
    </row>
    <row r="320" spans="4:12" s="14" customFormat="1" ht="12">
      <c r="D320" s="109" t="s">
        <v>249</v>
      </c>
      <c r="E320" s="110" t="s">
        <v>300</v>
      </c>
      <c r="F320" s="109" t="s">
        <v>4</v>
      </c>
      <c r="G320" s="109">
        <v>1</v>
      </c>
      <c r="H320" s="112"/>
      <c r="I320" s="20"/>
      <c r="J320" s="20"/>
      <c r="K320" s="20"/>
      <c r="L320" s="20"/>
    </row>
    <row r="321" spans="4:12" s="14" customFormat="1" ht="48">
      <c r="D321" s="108">
        <f>D313+1</f>
        <v>9</v>
      </c>
      <c r="E321" s="83" t="s">
        <v>204</v>
      </c>
      <c r="F321" s="108" t="s">
        <v>191</v>
      </c>
      <c r="G321" s="108">
        <v>10</v>
      </c>
      <c r="H321" s="20"/>
      <c r="I321" s="20"/>
      <c r="J321" s="20"/>
      <c r="K321" s="20"/>
      <c r="L321" s="20"/>
    </row>
    <row r="322" spans="4:12" s="14" customFormat="1" ht="48">
      <c r="D322" s="108">
        <f>D321+1</f>
        <v>10</v>
      </c>
      <c r="E322" s="83" t="s">
        <v>301</v>
      </c>
      <c r="F322" s="108" t="s">
        <v>191</v>
      </c>
      <c r="G322" s="108">
        <v>10</v>
      </c>
      <c r="H322" s="20"/>
      <c r="I322" s="20"/>
      <c r="J322" s="20"/>
      <c r="K322" s="20"/>
      <c r="L322" s="20"/>
    </row>
    <row r="323" spans="4:12" s="14" customFormat="1" ht="36">
      <c r="D323" s="108">
        <f>D322+1</f>
        <v>11</v>
      </c>
      <c r="E323" s="83" t="s">
        <v>302</v>
      </c>
      <c r="F323" s="108" t="s">
        <v>23</v>
      </c>
      <c r="G323" s="108">
        <v>4</v>
      </c>
      <c r="H323" s="20"/>
      <c r="I323" s="20"/>
      <c r="J323" s="20"/>
      <c r="K323" s="20"/>
      <c r="L323" s="20"/>
    </row>
    <row r="324" spans="4:12" s="14" customFormat="1" ht="12">
      <c r="D324" s="108">
        <f>D323+1</f>
        <v>12</v>
      </c>
      <c r="E324" s="83" t="s">
        <v>205</v>
      </c>
      <c r="F324" s="108" t="s">
        <v>23</v>
      </c>
      <c r="G324" s="108">
        <v>10</v>
      </c>
      <c r="H324" s="20"/>
      <c r="I324" s="20"/>
      <c r="J324" s="20"/>
      <c r="K324" s="20"/>
      <c r="L324" s="20"/>
    </row>
    <row r="325" spans="4:12" s="14" customFormat="1" ht="84">
      <c r="D325" s="108">
        <f>D324+1</f>
        <v>13</v>
      </c>
      <c r="E325" s="83" t="s">
        <v>306</v>
      </c>
      <c r="F325" s="108" t="s">
        <v>23</v>
      </c>
      <c r="G325" s="108">
        <v>10</v>
      </c>
      <c r="H325" s="20"/>
      <c r="I325" s="20"/>
      <c r="J325" s="20"/>
      <c r="K325" s="20"/>
      <c r="L325" s="20"/>
    </row>
    <row r="326" spans="4:12" s="14" customFormat="1" ht="12">
      <c r="D326" s="109" t="s">
        <v>309</v>
      </c>
      <c r="E326" s="110" t="s">
        <v>217</v>
      </c>
      <c r="F326" s="109" t="s">
        <v>4</v>
      </c>
      <c r="G326" s="109">
        <v>1</v>
      </c>
      <c r="H326" s="112"/>
      <c r="I326" s="20"/>
      <c r="J326" s="20"/>
      <c r="K326" s="20"/>
      <c r="L326" s="20"/>
    </row>
    <row r="327" spans="4:12" s="14" customFormat="1" ht="12">
      <c r="D327" s="109" t="s">
        <v>310</v>
      </c>
      <c r="E327" s="110" t="s">
        <v>279</v>
      </c>
      <c r="F327" s="109" t="s">
        <v>4</v>
      </c>
      <c r="G327" s="109">
        <v>1</v>
      </c>
      <c r="H327" s="112"/>
      <c r="I327" s="20"/>
      <c r="J327" s="20"/>
      <c r="K327" s="20"/>
      <c r="L327" s="20"/>
    </row>
    <row r="328" spans="4:12" s="14" customFormat="1" ht="12">
      <c r="D328" s="109" t="s">
        <v>311</v>
      </c>
      <c r="E328" s="110" t="s">
        <v>240</v>
      </c>
      <c r="F328" s="109" t="s">
        <v>4</v>
      </c>
      <c r="G328" s="109">
        <v>1</v>
      </c>
      <c r="H328" s="112"/>
      <c r="I328" s="20"/>
      <c r="J328" s="20"/>
      <c r="K328" s="20"/>
      <c r="L328" s="20"/>
    </row>
    <row r="329" spans="4:12" s="14" customFormat="1" ht="12">
      <c r="D329" s="109" t="s">
        <v>312</v>
      </c>
      <c r="E329" s="110" t="s">
        <v>303</v>
      </c>
      <c r="F329" s="109" t="s">
        <v>4</v>
      </c>
      <c r="G329" s="109">
        <v>1</v>
      </c>
      <c r="H329" s="112"/>
      <c r="I329" s="20"/>
      <c r="J329" s="20"/>
      <c r="K329" s="20"/>
      <c r="L329" s="20"/>
    </row>
    <row r="330" spans="4:12" s="14" customFormat="1" ht="12">
      <c r="D330" s="109" t="s">
        <v>313</v>
      </c>
      <c r="E330" s="110" t="s">
        <v>304</v>
      </c>
      <c r="F330" s="109" t="s">
        <v>4</v>
      </c>
      <c r="G330" s="109">
        <v>1</v>
      </c>
      <c r="H330" s="112"/>
      <c r="I330" s="20"/>
      <c r="J330" s="20"/>
      <c r="K330" s="20"/>
      <c r="L330" s="20"/>
    </row>
    <row r="331" spans="4:12" s="14" customFormat="1" ht="12">
      <c r="D331" s="109" t="s">
        <v>314</v>
      </c>
      <c r="E331" s="110" t="s">
        <v>251</v>
      </c>
      <c r="F331" s="109" t="s">
        <v>4</v>
      </c>
      <c r="G331" s="109">
        <v>1</v>
      </c>
      <c r="H331" s="112"/>
      <c r="I331" s="20"/>
      <c r="J331" s="20"/>
      <c r="K331" s="20"/>
      <c r="L331" s="20"/>
    </row>
    <row r="332" spans="4:12" s="14" customFormat="1" ht="12">
      <c r="D332" s="109" t="s">
        <v>315</v>
      </c>
      <c r="E332" s="110" t="s">
        <v>305</v>
      </c>
      <c r="F332" s="109" t="s">
        <v>4</v>
      </c>
      <c r="G332" s="109">
        <v>1</v>
      </c>
      <c r="H332" s="112"/>
      <c r="I332" s="20"/>
      <c r="J332" s="20"/>
      <c r="K332" s="20"/>
      <c r="L332" s="20"/>
    </row>
    <row r="333" spans="4:12" s="14" customFormat="1" ht="12">
      <c r="D333" s="109" t="s">
        <v>316</v>
      </c>
      <c r="E333" s="110" t="s">
        <v>281</v>
      </c>
      <c r="F333" s="109" t="s">
        <v>4</v>
      </c>
      <c r="G333" s="109">
        <v>1</v>
      </c>
      <c r="H333" s="112"/>
      <c r="I333" s="20"/>
      <c r="J333" s="20"/>
      <c r="K333" s="20"/>
      <c r="L333" s="20"/>
    </row>
    <row r="334" spans="4:12" s="14" customFormat="1" ht="12">
      <c r="D334" s="109" t="s">
        <v>317</v>
      </c>
      <c r="E334" s="110" t="s">
        <v>307</v>
      </c>
      <c r="F334" s="109" t="s">
        <v>4</v>
      </c>
      <c r="G334" s="109">
        <v>1</v>
      </c>
      <c r="H334" s="112"/>
      <c r="I334" s="20"/>
      <c r="J334" s="20"/>
      <c r="K334" s="20"/>
      <c r="L334" s="20"/>
    </row>
    <row r="335" spans="4:12" s="14" customFormat="1" ht="12">
      <c r="D335" s="109" t="s">
        <v>318</v>
      </c>
      <c r="E335" s="110" t="s">
        <v>308</v>
      </c>
      <c r="F335" s="109" t="s">
        <v>4</v>
      </c>
      <c r="G335" s="109">
        <v>1</v>
      </c>
      <c r="H335" s="112"/>
      <c r="I335" s="20"/>
      <c r="J335" s="20"/>
      <c r="K335" s="20"/>
      <c r="L335" s="20"/>
    </row>
    <row r="336" spans="4:12" s="14" customFormat="1" ht="36">
      <c r="D336" s="108">
        <f>D325+1</f>
        <v>14</v>
      </c>
      <c r="E336" s="83" t="s">
        <v>206</v>
      </c>
      <c r="F336" s="108" t="s">
        <v>23</v>
      </c>
      <c r="G336" s="108">
        <v>2</v>
      </c>
      <c r="H336" s="20"/>
      <c r="I336" s="20"/>
      <c r="J336" s="20"/>
      <c r="K336" s="20"/>
      <c r="L336" s="20"/>
    </row>
    <row r="337" spans="4:12" s="14" customFormat="1" ht="24">
      <c r="D337" s="108">
        <f>D336+1</f>
        <v>15</v>
      </c>
      <c r="E337" s="83" t="s">
        <v>207</v>
      </c>
      <c r="F337" s="108" t="s">
        <v>23</v>
      </c>
      <c r="G337" s="108">
        <v>2</v>
      </c>
      <c r="H337" s="20"/>
      <c r="I337" s="20"/>
      <c r="J337" s="20"/>
      <c r="K337" s="20"/>
      <c r="L337" s="20"/>
    </row>
    <row r="338" spans="4:12" s="14" customFormat="1" ht="24">
      <c r="D338" s="108">
        <f>D337+1</f>
        <v>16</v>
      </c>
      <c r="E338" s="83" t="s">
        <v>208</v>
      </c>
      <c r="F338" s="108" t="s">
        <v>23</v>
      </c>
      <c r="G338" s="108">
        <v>2</v>
      </c>
      <c r="H338" s="20"/>
      <c r="I338" s="20"/>
      <c r="J338" s="20"/>
      <c r="K338" s="20"/>
      <c r="L338" s="20"/>
    </row>
    <row r="339" spans="4:12" s="14" customFormat="1" ht="24">
      <c r="D339" s="108">
        <f>D338+1</f>
        <v>17</v>
      </c>
      <c r="E339" s="83" t="s">
        <v>209</v>
      </c>
      <c r="F339" s="108" t="s">
        <v>23</v>
      </c>
      <c r="G339" s="108">
        <v>25</v>
      </c>
      <c r="H339" s="20"/>
      <c r="I339" s="20"/>
      <c r="J339" s="20"/>
      <c r="K339" s="20"/>
      <c r="L339" s="20"/>
    </row>
    <row r="340" spans="4:12" s="14" customFormat="1" ht="15">
      <c r="D340" s="116" t="s">
        <v>99</v>
      </c>
      <c r="E340" s="117"/>
      <c r="F340" s="117"/>
      <c r="G340" s="117"/>
      <c r="H340" s="118"/>
      <c r="I340" s="16"/>
      <c r="J340" s="16"/>
      <c r="K340" s="16"/>
      <c r="L340" s="16"/>
    </row>
    <row r="341" spans="4:12" s="14" customFormat="1" ht="15">
      <c r="D341" s="116" t="s">
        <v>100</v>
      </c>
      <c r="E341" s="117"/>
      <c r="F341" s="117"/>
      <c r="G341" s="117"/>
      <c r="H341" s="118"/>
      <c r="I341" s="16"/>
      <c r="J341" s="16"/>
      <c r="K341" s="16"/>
      <c r="L341" s="16"/>
    </row>
    <row r="342" ht="15">
      <c r="D342" s="87" t="s">
        <v>210</v>
      </c>
    </row>
    <row r="343" ht="15">
      <c r="D343" s="115" t="s">
        <v>319</v>
      </c>
    </row>
  </sheetData>
  <sheetProtection/>
  <mergeCells count="48">
    <mergeCell ref="D340:H340"/>
    <mergeCell ref="D341:H341"/>
    <mergeCell ref="I1:Q1"/>
    <mergeCell ref="C3:E3"/>
    <mergeCell ref="C4:E4"/>
    <mergeCell ref="D6:O7"/>
    <mergeCell ref="E121:J121"/>
    <mergeCell ref="E122:J122"/>
    <mergeCell ref="D111:H111"/>
    <mergeCell ref="D112:H112"/>
    <mergeCell ref="R82:W82"/>
    <mergeCell ref="R83:W83"/>
    <mergeCell ref="E119:J119"/>
    <mergeCell ref="E120:J120"/>
    <mergeCell ref="R84:W84"/>
    <mergeCell ref="R85:W85"/>
    <mergeCell ref="R86:W86"/>
    <mergeCell ref="R87:W87"/>
    <mergeCell ref="R88:W88"/>
    <mergeCell ref="R89:W89"/>
    <mergeCell ref="E184:J184"/>
    <mergeCell ref="D212:H212"/>
    <mergeCell ref="E115:J115"/>
    <mergeCell ref="E116:J116"/>
    <mergeCell ref="E117:J117"/>
    <mergeCell ref="E118:J118"/>
    <mergeCell ref="D201:H201"/>
    <mergeCell ref="D202:H202"/>
    <mergeCell ref="D173:H173"/>
    <mergeCell ref="D174:H174"/>
    <mergeCell ref="E178:J178"/>
    <mergeCell ref="E179:J179"/>
    <mergeCell ref="E180:J180"/>
    <mergeCell ref="E181:J181"/>
    <mergeCell ref="E182:J182"/>
    <mergeCell ref="E183:J183"/>
    <mergeCell ref="H284:L284"/>
    <mergeCell ref="D285:H285"/>
    <mergeCell ref="D286:H286"/>
    <mergeCell ref="D213:H213"/>
    <mergeCell ref="D265:H265"/>
    <mergeCell ref="D266:H266"/>
    <mergeCell ref="D34:H34"/>
    <mergeCell ref="D35:H35"/>
    <mergeCell ref="D51:H51"/>
    <mergeCell ref="D52:H52"/>
    <mergeCell ref="D73:H73"/>
    <mergeCell ref="D74:H74"/>
  </mergeCells>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gbarszcz</dc:creator>
  <cp:keywords/>
  <dc:description/>
  <cp:lastModifiedBy>gbarszcz</cp:lastModifiedBy>
  <cp:lastPrinted>2020-03-04T10:15:10Z</cp:lastPrinted>
  <dcterms:created xsi:type="dcterms:W3CDTF">2020-02-18T09:17:10Z</dcterms:created>
  <dcterms:modified xsi:type="dcterms:W3CDTF">2020-03-16T11:59:15Z</dcterms:modified>
  <cp:category/>
  <cp:version/>
  <cp:contentType/>
  <cp:contentStatus/>
</cp:coreProperties>
</file>